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<sst xmlns="http://schemas.openxmlformats.org/spreadsheetml/2006/main" count="2" uniqueCount="2">
  <si>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Anno</t>
  </si>
  <si>
    <t>Energia venduta (MWh)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</si>
</sst>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19.57421875" style="0" customWidth="1"/>
    <col min="3" max="3" width="19.140625" style="0" customWidth="1"/>
    <col min="4" max="4" width="16.28125" style="0" customWidth="1"/>
    <col min="5" max="5" width="13.28125" style="0" customWidth="1"/>
  </cols>
  <sheetData>
    <row r="1" spans="1:2" ht="33" thickBot="1" thickTop="1">
      <c r="A1" s="1" t="s">
        <v>0</v>
      </c>
      <c r="B1" s="2" t="s">
        <v>1</v>
      </c>
    </row>
    <row r="2" spans="1:2" ht="15">
      <c r="A2" s="3">
        <v>1989</v>
      </c>
      <c r="B2" s="5">
        <v>254723</v>
      </c>
    </row>
    <row r="3" spans="1:4" ht="15">
      <c r="A3" s="3">
        <v>1990</v>
      </c>
      <c r="B3" s="5">
        <v>271815</v>
      </c>
      <c r="C3" s="4">
        <f>B3-B2</f>
        <v>17092</v>
      </c>
      <c r="D3" s="8">
        <f>(C3/B2)*100</f>
        <v>6.710034036973497</v>
      </c>
    </row>
    <row r="4" spans="1:4" ht="15">
      <c r="A4" s="3">
        <v>1991</v>
      </c>
      <c r="B4" s="5">
        <v>275343</v>
      </c>
      <c r="C4" s="4">
        <f aca="true" t="shared" si="0" ref="C4:C13">B4-B3</f>
        <v>3528</v>
      </c>
      <c r="D4" s="8">
        <f aca="true" t="shared" si="1" ref="D4:D13">(C4/B3)*100</f>
        <v>1.2979416147011753</v>
      </c>
    </row>
    <row r="5" spans="1:4" ht="15">
      <c r="A5" s="3">
        <v>1992</v>
      </c>
      <c r="B5" s="5">
        <v>284225</v>
      </c>
      <c r="C5" s="4">
        <f t="shared" si="0"/>
        <v>8882</v>
      </c>
      <c r="D5" s="8">
        <f t="shared" si="1"/>
        <v>3.225794736020164</v>
      </c>
    </row>
    <row r="6" spans="1:4" ht="15">
      <c r="A6" s="3">
        <v>1993</v>
      </c>
      <c r="B6" s="5">
        <v>290159</v>
      </c>
      <c r="C6" s="4">
        <f t="shared" si="0"/>
        <v>5934</v>
      </c>
      <c r="D6" s="8">
        <f t="shared" si="1"/>
        <v>2.087782566628551</v>
      </c>
    </row>
    <row r="7" spans="1:4" ht="15">
      <c r="A7" s="3">
        <v>1994</v>
      </c>
      <c r="B7" s="5">
        <v>299953</v>
      </c>
      <c r="C7" s="4">
        <f t="shared" si="0"/>
        <v>9794</v>
      </c>
      <c r="D7" s="8">
        <f t="shared" si="1"/>
        <v>3.375390734045816</v>
      </c>
    </row>
    <row r="8" spans="1:4" ht="15">
      <c r="A8" s="3">
        <v>1995</v>
      </c>
      <c r="B8" s="5">
        <v>306632</v>
      </c>
      <c r="C8" s="4">
        <f t="shared" si="0"/>
        <v>6679</v>
      </c>
      <c r="D8" s="8">
        <f t="shared" si="1"/>
        <v>2.2266821802082326</v>
      </c>
    </row>
    <row r="9" spans="1:4" ht="15">
      <c r="A9" s="3">
        <v>1996</v>
      </c>
      <c r="B9" s="5">
        <v>312167</v>
      </c>
      <c r="C9" s="4">
        <f t="shared" si="0"/>
        <v>5535</v>
      </c>
      <c r="D9" s="8">
        <f t="shared" si="1"/>
        <v>1.8050953586057554</v>
      </c>
    </row>
    <row r="10" spans="1:4" ht="15">
      <c r="A10" s="3">
        <v>1997</v>
      </c>
      <c r="B10" s="5">
        <v>320108</v>
      </c>
      <c r="C10" s="4">
        <f t="shared" si="0"/>
        <v>7941</v>
      </c>
      <c r="D10" s="8">
        <f t="shared" si="1"/>
        <v>2.543830706000314</v>
      </c>
    </row>
    <row r="11" spans="1:4" ht="15">
      <c r="A11" s="3">
        <v>1998</v>
      </c>
      <c r="B11" s="5">
        <v>331749</v>
      </c>
      <c r="C11" s="4">
        <f t="shared" si="0"/>
        <v>11641</v>
      </c>
      <c r="D11" s="8">
        <f t="shared" si="1"/>
        <v>3.636585152511027</v>
      </c>
    </row>
    <row r="12" spans="1:4" ht="15">
      <c r="A12" s="3">
        <v>1999</v>
      </c>
      <c r="B12" s="5">
        <v>338921</v>
      </c>
      <c r="C12" s="4">
        <f t="shared" si="0"/>
        <v>7172</v>
      </c>
      <c r="D12" s="8">
        <f t="shared" si="1"/>
        <v>2.161875393746477</v>
      </c>
    </row>
    <row r="13" spans="1:5" ht="15.75" thickBot="1">
      <c r="A13" s="6">
        <v>2000</v>
      </c>
      <c r="B13" s="7">
        <v>343199</v>
      </c>
      <c r="C13" s="4">
        <f t="shared" si="0"/>
        <v>4278</v>
      </c>
      <c r="D13" s="8">
        <f t="shared" si="1"/>
        <v>1.262241053224793</v>
      </c>
      <c r="E13" s="8">
        <f>(((B13-B2)/B2)/11)*100</f>
        <v>3.1576546787187363</v>
      </c>
    </row>
    <row r="14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Ferrara - Epidemiologia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Pasetti</dc:creator>
  <cp:keywords/>
  <dc:description/>
  <cp:lastModifiedBy>Paolo Pasetti</cp:lastModifiedBy>
  <dcterms:created xsi:type="dcterms:W3CDTF">2011-10-13T00:25:06Z</dcterms:created>
  <dcterms:modified xsi:type="dcterms:W3CDTF">2011-10-13T15:58:03Z</dcterms:modified>
  <cp:category/>
  <cp:version/>
  <cp:contentType/>
  <cp:contentStatus/>
</cp:coreProperties>
</file>