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brizio\Downloads\"/>
    </mc:Choice>
  </mc:AlternateContent>
  <bookViews>
    <workbookView xWindow="0" yWindow="0" windowWidth="24150" windowHeight="10140" tabRatio="960" activeTab="1"/>
  </bookViews>
  <sheets>
    <sheet name="Legenda" sheetId="1" r:id="rId1"/>
    <sheet name="MANAGER_ITINERARI_CULTURALI" sheetId="3" r:id="rId2"/>
  </sheets>
  <externalReferences>
    <externalReference r:id="rId3"/>
  </externalReferences>
  <definedNames>
    <definedName name="_xlnm._FilterDatabase" localSheetId="1" hidden="1">MANAGER_ITINERARI_CULTURALI!$B$2:$BD$19</definedName>
    <definedName name="MF1_" localSheetId="1">MANAGER_ITINERARI_CULTURALI!$D$2</definedName>
    <definedName name="MF1_">#REF!</definedName>
  </definedNames>
  <calcPr calcId="162913" iterateDelta="1E-4" concurrentCalc="0"/>
</workbook>
</file>

<file path=xl/calcChain.xml><?xml version="1.0" encoding="utf-8"?>
<calcChain xmlns="http://schemas.openxmlformats.org/spreadsheetml/2006/main">
  <c r="U19" i="3" l="1"/>
  <c r="T19" i="3"/>
  <c r="S19" i="3"/>
  <c r="R19" i="3"/>
  <c r="Q19" i="3"/>
  <c r="P19" i="3"/>
  <c r="U18" i="3"/>
  <c r="T18" i="3"/>
  <c r="S18" i="3"/>
  <c r="R18" i="3"/>
  <c r="Q18" i="3"/>
  <c r="P18" i="3"/>
  <c r="U17" i="3"/>
  <c r="T17" i="3"/>
  <c r="S17" i="3"/>
  <c r="R17" i="3"/>
  <c r="Q17" i="3"/>
  <c r="P17" i="3"/>
  <c r="U16" i="3"/>
  <c r="T16" i="3"/>
  <c r="S16" i="3"/>
  <c r="R16" i="3"/>
  <c r="Q16" i="3"/>
  <c r="P16" i="3"/>
  <c r="U15" i="3"/>
  <c r="T15" i="3"/>
  <c r="S15" i="3"/>
  <c r="R15" i="3"/>
  <c r="Q15" i="3"/>
  <c r="P15" i="3"/>
  <c r="U14" i="3"/>
  <c r="T14" i="3"/>
  <c r="S14" i="3"/>
  <c r="R14" i="3"/>
  <c r="Q14" i="3"/>
  <c r="P14" i="3"/>
  <c r="U13" i="3"/>
  <c r="T13" i="3"/>
  <c r="S13" i="3"/>
  <c r="R13" i="3"/>
  <c r="Q13" i="3"/>
  <c r="P13" i="3"/>
  <c r="U12" i="3"/>
  <c r="T12" i="3"/>
  <c r="S12" i="3"/>
  <c r="R12" i="3"/>
  <c r="Q12" i="3"/>
  <c r="P12" i="3"/>
  <c r="U11" i="3"/>
  <c r="T11" i="3"/>
  <c r="S11" i="3"/>
  <c r="R11" i="3"/>
  <c r="Q11" i="3"/>
  <c r="P11" i="3"/>
  <c r="T10" i="3"/>
  <c r="S10" i="3"/>
  <c r="R10" i="3"/>
  <c r="Q10" i="3"/>
  <c r="P10" i="3"/>
  <c r="U9" i="3"/>
  <c r="R9" i="3"/>
  <c r="P9" i="3"/>
  <c r="U8" i="3"/>
  <c r="Q8" i="3"/>
  <c r="R7" i="3"/>
  <c r="U6" i="3"/>
  <c r="T6" i="3"/>
  <c r="S6" i="3"/>
  <c r="R6" i="3"/>
  <c r="P6" i="3"/>
  <c r="U5" i="3"/>
  <c r="T5" i="3"/>
  <c r="S5" i="3"/>
  <c r="R5" i="3"/>
  <c r="Q5" i="3"/>
  <c r="P5" i="3"/>
  <c r="U4" i="3"/>
  <c r="T4" i="3"/>
  <c r="S4" i="3"/>
  <c r="R4" i="3"/>
  <c r="Q4" i="3"/>
  <c r="P4" i="3"/>
  <c r="U3" i="3"/>
  <c r="T3" i="3"/>
  <c r="S3" i="3"/>
  <c r="R3" i="3"/>
  <c r="Q3" i="3"/>
  <c r="P3" i="3"/>
  <c r="O19" i="3"/>
  <c r="N19" i="3"/>
  <c r="M19" i="3"/>
  <c r="L19" i="3"/>
  <c r="O18" i="3"/>
  <c r="N18" i="3"/>
  <c r="M18" i="3"/>
  <c r="L18" i="3"/>
  <c r="O17" i="3"/>
  <c r="N17" i="3"/>
  <c r="M17" i="3"/>
  <c r="L17" i="3"/>
  <c r="O16" i="3"/>
  <c r="N16" i="3"/>
  <c r="M16" i="3"/>
  <c r="L16" i="3"/>
  <c r="O15" i="3"/>
  <c r="N15" i="3"/>
  <c r="M15" i="3"/>
  <c r="L15" i="3"/>
  <c r="O14" i="3"/>
  <c r="N14" i="3"/>
  <c r="M14" i="3"/>
  <c r="L14" i="3"/>
  <c r="O13" i="3"/>
  <c r="N13" i="3"/>
  <c r="M13" i="3"/>
  <c r="L13" i="3"/>
  <c r="O12" i="3"/>
  <c r="N12" i="3"/>
  <c r="M12" i="3"/>
  <c r="L12" i="3"/>
  <c r="O11" i="3"/>
  <c r="N11" i="3"/>
  <c r="M11" i="3"/>
  <c r="L11" i="3"/>
  <c r="O10" i="3"/>
  <c r="N10" i="3"/>
  <c r="M10" i="3"/>
  <c r="L10" i="3"/>
  <c r="O9" i="3"/>
  <c r="M9" i="3"/>
  <c r="L9" i="3"/>
  <c r="N8" i="3"/>
  <c r="L8" i="3"/>
  <c r="O7" i="3"/>
  <c r="O6" i="3"/>
  <c r="N6" i="3"/>
  <c r="M6" i="3"/>
  <c r="O5" i="3"/>
  <c r="N5" i="3"/>
  <c r="M5" i="3"/>
  <c r="O4" i="3"/>
  <c r="N4" i="3"/>
  <c r="M4" i="3"/>
  <c r="L4" i="3"/>
  <c r="O3" i="3"/>
  <c r="N3" i="3"/>
  <c r="M3" i="3"/>
  <c r="L3" i="3"/>
</calcChain>
</file>

<file path=xl/comments1.xml><?xml version="1.0" encoding="utf-8"?>
<comments xmlns="http://schemas.openxmlformats.org/spreadsheetml/2006/main">
  <authors>
    <author/>
    <author>Elisa</author>
    <author>ASUS</author>
  </authors>
  <commentList>
    <comment ref="D2" authorId="0" shapeId="0">
      <text>
        <r>
          <rPr>
            <sz val="9"/>
            <color indexed="8"/>
            <rFont val="Tahoma"/>
            <family val="2"/>
          </rPr>
          <t>gli aspetti utili all'amministrazione giuridica di unimpresa attraverso lacquisizione di nozioni di diritto privato e di diritto amministrativo (IUS/01, IUS/10)</t>
        </r>
      </text>
    </comment>
    <comment ref="E2" authorId="1" shapeId="0">
      <text>
        <r>
          <rPr>
            <b/>
            <sz val="9"/>
            <color indexed="81"/>
            <rFont val="Tahoma"/>
            <family val="2"/>
          </rPr>
          <t>Elisa:</t>
        </r>
        <r>
          <rPr>
            <sz val="9"/>
            <color indexed="81"/>
            <rFont val="Tahoma"/>
            <family val="2"/>
          </rPr>
          <t xml:space="preserve">
gli aspetti giuridici e storici del processo di integrazione europea e dellazione, in materia, delle istituzioni dell'Unione Europea e dei riflessi sull'ordinamento interno (IUS/14)</t>
        </r>
      </text>
    </comment>
    <comment ref="F2" authorId="1" shapeId="0">
      <text>
        <r>
          <rPr>
            <b/>
            <sz val="9"/>
            <color indexed="81"/>
            <rFont val="Tahoma"/>
            <family val="2"/>
          </rPr>
          <t>Elisa:</t>
        </r>
        <r>
          <rPr>
            <sz val="9"/>
            <color indexed="81"/>
            <rFont val="Tahoma"/>
            <family val="2"/>
          </rPr>
          <t xml:space="preserve">
nozioni relativi al diritto regionale e degli enti locali, alla contabilità dello Stato e degli enti pubblici, al diritto urbanistico</t>
        </r>
      </text>
    </comment>
    <comment ref="G2" authorId="1" shapeId="0">
      <text>
        <r>
          <rPr>
            <b/>
            <sz val="9"/>
            <color indexed="81"/>
            <rFont val="Tahoma"/>
            <family val="2"/>
          </rPr>
          <t>Elisa:</t>
        </r>
        <r>
          <rPr>
            <sz val="9"/>
            <color indexed="81"/>
            <rFont val="Tahoma"/>
            <family val="2"/>
          </rPr>
          <t xml:space="preserve">
profili pubblicistici del diritto dell'ambiente e del diritto dell'informazione e della comunicazione con riferimento al settore turistico</t>
        </r>
      </text>
    </comment>
    <comment ref="H2" authorId="1" shapeId="0">
      <text>
        <r>
          <rPr>
            <b/>
            <sz val="9"/>
            <color indexed="81"/>
            <rFont val="Tahoma"/>
            <family val="2"/>
          </rPr>
          <t>Elisa:</t>
        </r>
        <r>
          <rPr>
            <sz val="9"/>
            <color indexed="81"/>
            <rFont val="Tahoma"/>
            <family val="2"/>
          </rPr>
          <t xml:space="preserve">
delineare il quadro normativo di riferimento che impronta e condiziona le soluzioni giuridiche adottate a livello nazionale per la disciplina dei servizi collegati al settore del turismo e del mercato ad essi relativo</t>
        </r>
      </text>
    </comment>
    <comment ref="I2" authorId="1" shapeId="0">
      <text>
        <r>
          <rPr>
            <b/>
            <sz val="9"/>
            <color indexed="81"/>
            <rFont val="Tahoma"/>
            <family val="2"/>
          </rPr>
          <t>Elisa:</t>
        </r>
        <r>
          <rPr>
            <sz val="9"/>
            <color indexed="81"/>
            <rFont val="Tahoma"/>
            <family val="2"/>
          </rPr>
          <t xml:space="preserve">
saper riconoscere e applicare gli aspetti del diritto civile, ai diritti delle persone, della famiglia, al diritto dell'informatica in relazione al contesto del turismo.</t>
        </r>
      </text>
    </comment>
    <comment ref="J2" authorId="1" shapeId="0">
      <text>
        <r>
          <rPr>
            <b/>
            <sz val="9"/>
            <color indexed="81"/>
            <rFont val="Tahoma"/>
            <family val="2"/>
          </rPr>
          <t>Elisa:</t>
        </r>
        <r>
          <rPr>
            <sz val="9"/>
            <color indexed="81"/>
            <rFont val="Tahoma"/>
            <family val="2"/>
          </rPr>
          <t xml:space="preserve">
saper riconoscere e applicare gli aspetti giuridici e storici del processo di integrazione europea e dellazione, in materia, delle istituzioni dell'Unione Europea</t>
        </r>
      </text>
    </comment>
    <comment ref="K2" authorId="1" shapeId="0">
      <text>
        <r>
          <rPr>
            <b/>
            <sz val="9"/>
            <color indexed="81"/>
            <rFont val="Tahoma"/>
            <family val="2"/>
          </rPr>
          <t>Elisa:</t>
        </r>
        <r>
          <rPr>
            <sz val="9"/>
            <color indexed="81"/>
            <rFont val="Tahoma"/>
            <family val="2"/>
          </rPr>
          <t xml:space="preserve">
essere in grado di scrivere relazioni, di compilare documenti e di approntare materiali, soprattutto digitali, esplicativo-illustrativi, argomentativi in campo legale</t>
        </r>
      </text>
    </comment>
    <comment ref="L2" authorId="1" shapeId="0">
      <text>
        <r>
          <rPr>
            <b/>
            <sz val="9"/>
            <color indexed="81"/>
            <rFont val="Tahoma"/>
            <family val="2"/>
          </rPr>
          <t>Elisa:</t>
        </r>
        <r>
          <rPr>
            <sz val="9"/>
            <color indexed="81"/>
            <rFont val="Tahoma"/>
            <family val="2"/>
          </rPr>
          <t xml:space="preserve">
gli aspetti utili alla gestione economica amministrativa di unimpresa attraverso lacquisizione di conoscenze di economia aziendale (SECS-P/08, SECS-P/10)</t>
        </r>
      </text>
    </comment>
    <comment ref="M2" authorId="1" shapeId="0">
      <text>
        <r>
          <rPr>
            <b/>
            <sz val="9"/>
            <color indexed="81"/>
            <rFont val="Tahoma"/>
            <family val="2"/>
          </rPr>
          <t>Elisa:</t>
        </r>
        <r>
          <rPr>
            <sz val="9"/>
            <color indexed="81"/>
            <rFont val="Tahoma"/>
            <family val="2"/>
          </rPr>
          <t xml:space="preserve">
problemi relativi alla funzionalità economica delle aziende operanti nel settore turistico, e delle amministrazioni pubbliche relativi ai settori cultura e turismo</t>
        </r>
      </text>
    </comment>
    <comment ref="N2" authorId="1" shapeId="0">
      <text>
        <r>
          <rPr>
            <b/>
            <sz val="9"/>
            <color indexed="81"/>
            <rFont val="Tahoma"/>
            <family val="2"/>
          </rPr>
          <t>Elisa:</t>
        </r>
        <r>
          <rPr>
            <sz val="9"/>
            <color indexed="81"/>
            <rFont val="Tahoma"/>
            <family val="2"/>
          </rPr>
          <t xml:space="preserve">
le teorie funzionali alla gestione economica e amministrativa delle 'imprese no profit e più specificatamente delle 'imprese culturali e creative</t>
        </r>
      </text>
    </comment>
    <comment ref="O2" authorId="1" shapeId="0">
      <text>
        <r>
          <rPr>
            <b/>
            <sz val="9"/>
            <color indexed="81"/>
            <rFont val="Tahoma"/>
            <family val="2"/>
          </rPr>
          <t>Elisa:</t>
        </r>
        <r>
          <rPr>
            <sz val="9"/>
            <color indexed="81"/>
            <rFont val="Tahoma"/>
            <family val="2"/>
          </rPr>
          <t xml:space="preserve">
le strategie di gestione dell'innovazione d'impresa, marketing, oltre che di economia e gestione del settore cooperativo e direzione delle organizzazioni non aventi fine di profitto con particolare riferimento alle istituzioni alle associazioni culturali e turistiche (SECS-P/07, SECS-P/08).</t>
        </r>
      </text>
    </comment>
    <comment ref="P2" authorId="1" shapeId="0">
      <text>
        <r>
          <rPr>
            <b/>
            <sz val="9"/>
            <color indexed="81"/>
            <rFont val="Tahoma"/>
            <family val="2"/>
          </rPr>
          <t>Elisa:</t>
        </r>
        <r>
          <rPr>
            <sz val="9"/>
            <color indexed="81"/>
            <rFont val="Tahoma"/>
            <family val="2"/>
          </rPr>
          <t xml:space="preserve">
gestire e promuovere attività di commercializzazione di servizi e strutture turistiche</t>
        </r>
      </text>
    </comment>
    <comment ref="Q2" authorId="1" shapeId="0">
      <text>
        <r>
          <rPr>
            <b/>
            <sz val="9"/>
            <color indexed="81"/>
            <rFont val="Tahoma"/>
            <family val="2"/>
          </rPr>
          <t>Elisa:</t>
        </r>
        <r>
          <rPr>
            <sz val="9"/>
            <color indexed="81"/>
            <rFont val="Tahoma"/>
            <family val="2"/>
          </rPr>
          <t xml:space="preserve">
dovrà essere in grado di descrivere e spiegare la struttura e/o il funzionamento di prodotti, processi, enti, servizi, ambienti presenti e/o offerti nel settore specifico di competenza</t>
        </r>
      </text>
    </comment>
    <comment ref="R2" authorId="1" shapeId="0">
      <text>
        <r>
          <rPr>
            <b/>
            <sz val="9"/>
            <color indexed="81"/>
            <rFont val="Tahoma"/>
            <family val="2"/>
          </rPr>
          <t>Elisa:</t>
        </r>
        <r>
          <rPr>
            <sz val="9"/>
            <color indexed="81"/>
            <rFont val="Tahoma"/>
            <family val="2"/>
          </rPr>
          <t xml:space="preserve">
strutturare le strategie per la gestione dell'innovazione d'impresa, del marketing, oltre che di economia e gestione del settore cooperativo compresa la direzione delle organizzazioni non aventi fine di profitto</t>
        </r>
      </text>
    </comment>
    <comment ref="S2" authorId="1" shapeId="0">
      <text>
        <r>
          <rPr>
            <b/>
            <sz val="9"/>
            <color indexed="81"/>
            <rFont val="Tahoma"/>
            <family val="2"/>
          </rPr>
          <t>Elisa:</t>
        </r>
        <r>
          <rPr>
            <sz val="9"/>
            <color indexed="81"/>
            <rFont val="Tahoma"/>
            <family val="2"/>
          </rPr>
          <t xml:space="preserve">
scrivere relazioni, di compilare documenti e di approntare materiali, soprattutto digitali, esplicativo-illustrativi, argomentativi, pubblicitari, in campo economico</t>
        </r>
      </text>
    </comment>
    <comment ref="T2" authorId="1" shapeId="0">
      <text>
        <r>
          <rPr>
            <b/>
            <sz val="9"/>
            <color indexed="81"/>
            <rFont val="Tahoma"/>
            <family val="2"/>
          </rPr>
          <t>Elisa:</t>
        </r>
        <r>
          <rPr>
            <sz val="9"/>
            <color indexed="81"/>
            <rFont val="Tahoma"/>
            <family val="2"/>
          </rPr>
          <t xml:space="preserve">
riconoscere ed elaborare le strategie e politiche aziendali, di analisi e progettazione delle strutture e dei processi aziendali, valutazioni, revisione e consulenza aziendale in relazione alle imprese culturali attive nel settore turistico e alla gestione economica di festival e d eventi culturali</t>
        </r>
      </text>
    </comment>
    <comment ref="U2" authorId="1" shapeId="0">
      <text>
        <r>
          <rPr>
            <b/>
            <sz val="9"/>
            <color indexed="81"/>
            <rFont val="Tahoma"/>
            <family val="2"/>
          </rPr>
          <t>Elisa:</t>
        </r>
        <r>
          <rPr>
            <sz val="9"/>
            <color indexed="81"/>
            <rFont val="Tahoma"/>
            <family val="2"/>
          </rPr>
          <t xml:space="preserve">
analisi del rapporto ambiente-società a livello sociologico, tanto dal punto di vista dei sistemi sociali urbani, quanto dal punto di vista delle comunità locali e dei sistemi sociali rurali, con particolare riferimento al turismo, alla sociologia dell'ambiente delle comunità locali.</t>
        </r>
      </text>
    </comment>
    <comment ref="V2" authorId="1" shapeId="0">
      <text>
        <r>
          <rPr>
            <b/>
            <sz val="9"/>
            <color indexed="81"/>
            <rFont val="Tahoma"/>
            <family val="2"/>
          </rPr>
          <t>Elisa:</t>
        </r>
        <r>
          <rPr>
            <sz val="9"/>
            <color indexed="81"/>
            <rFont val="Tahoma"/>
            <family val="2"/>
          </rPr>
          <t xml:space="preserve">
teorie sullevoluzione della domanda e sullofferta turistica attraverso lanalisi del rapporto ambiente-società a livello sociologico, tanto dal punto di vista dei sistemi sociali urbani, quanto dal punto di vista delle comunità locali e dei sistemi sociali rurali (SPS-P/08, SPS-P/09, SPS-P/10, M-DEA/01</t>
        </r>
      </text>
    </comment>
    <comment ref="W2" authorId="1" shapeId="0">
      <text>
        <r>
          <rPr>
            <b/>
            <sz val="9"/>
            <color indexed="81"/>
            <rFont val="Tahoma"/>
            <family val="2"/>
          </rPr>
          <t>Elisa:</t>
        </r>
        <r>
          <rPr>
            <sz val="9"/>
            <color indexed="81"/>
            <rFont val="Tahoma"/>
            <family val="2"/>
          </rPr>
          <t xml:space="preserve">
aspetti legati alle risorse territoriali, alle caratteristiche morfologiche, alla struttura urbana in relazione alle specificità del contesto locale e utili alla progettazione di un itinerario culturale (GEO /04, GEO/02, ICAR/14, ICAR/19, BIO/08)</t>
        </r>
      </text>
    </comment>
    <comment ref="X2" authorId="1" shapeId="0">
      <text>
        <r>
          <rPr>
            <b/>
            <sz val="9"/>
            <color indexed="81"/>
            <rFont val="Tahoma"/>
            <family val="2"/>
          </rPr>
          <t>Elisa:</t>
        </r>
        <r>
          <rPr>
            <sz val="9"/>
            <color indexed="81"/>
            <rFont val="Tahoma"/>
            <family val="2"/>
          </rPr>
          <t xml:space="preserve">
tecniche e strumenti di comunicazione indirizzati alle esigenze dellutenza turistica attraverso social network e piattaforme digitali (INF/01, MPED/04, L-ART/04).</t>
        </r>
      </text>
    </comment>
    <comment ref="Y2" authorId="1" shapeId="0">
      <text>
        <r>
          <rPr>
            <b/>
            <sz val="9"/>
            <color indexed="81"/>
            <rFont val="Tahoma"/>
            <family val="2"/>
          </rPr>
          <t>Elisa:</t>
        </r>
        <r>
          <rPr>
            <sz val="9"/>
            <color indexed="81"/>
            <rFont val="Tahoma"/>
            <family val="2"/>
          </rPr>
          <t xml:space="preserve">
acquisire le competenze per delineare la tipologia di utenza turistica e pianificare percorsi turistici in coerenza con le esigenze e le modificazioni dellambiente sociale di riferimento</t>
        </r>
      </text>
    </comment>
    <comment ref="Z2" authorId="1" shapeId="0">
      <text>
        <r>
          <rPr>
            <b/>
            <sz val="9"/>
            <color indexed="81"/>
            <rFont val="Tahoma"/>
            <family val="2"/>
          </rPr>
          <t>Elisa:</t>
        </r>
        <r>
          <rPr>
            <sz val="9"/>
            <color indexed="81"/>
            <rFont val="Tahoma"/>
            <family val="2"/>
          </rPr>
          <t xml:space="preserve">
essere in grado di gestire una comunicazione mirata alle esigenze dellutenza turistica attraverso network e piattaforme digitali</t>
        </r>
      </text>
    </comment>
    <comment ref="AA2" authorId="1" shapeId="0">
      <text>
        <r>
          <rPr>
            <b/>
            <sz val="9"/>
            <color indexed="81"/>
            <rFont val="Tahoma"/>
            <family val="2"/>
          </rPr>
          <t>Elisa:</t>
        </r>
        <r>
          <rPr>
            <sz val="9"/>
            <color indexed="81"/>
            <rFont val="Tahoma"/>
            <family val="2"/>
          </rPr>
          <t xml:space="preserve">
essere in grado di descrivere e spiegare la struttura e/o il funzionamento di prodotti, processi, enti, servizi, ambienti presenti e/o offerti nel settore specifico di competenza (quindi da prodotti e servizi economici a prodotti artistico-culturali ed ambientali)</t>
        </r>
      </text>
    </comment>
    <comment ref="AB2" authorId="1" shapeId="0">
      <text>
        <r>
          <rPr>
            <b/>
            <sz val="9"/>
            <color indexed="81"/>
            <rFont val="Tahoma"/>
            <family val="2"/>
          </rPr>
          <t>Elisa:</t>
        </r>
        <r>
          <rPr>
            <sz val="9"/>
            <color indexed="81"/>
            <rFont val="Tahoma"/>
            <family val="2"/>
          </rPr>
          <t xml:space="preserve">
saper identificare l'intento comunicativo del cliente nonché sollecitarlo a manifestare i suoi bisogni specifici professionali</t>
        </r>
      </text>
    </comment>
    <comment ref="AC2" authorId="1" shapeId="0">
      <text>
        <r>
          <rPr>
            <b/>
            <sz val="9"/>
            <color indexed="81"/>
            <rFont val="Tahoma"/>
            <family val="2"/>
          </rPr>
          <t>Elisa:</t>
        </r>
        <r>
          <rPr>
            <sz val="9"/>
            <color indexed="81"/>
            <rFont val="Tahoma"/>
            <family val="2"/>
          </rPr>
          <t xml:space="preserve">
di rispondere a richieste di chiarimenti, obiezioni, critiche rivolte da parte del cliente ai prodotti, processi, servizi, offerte, cogliendone gli elementi del comportamento non-verbale e para verbale</t>
        </r>
      </text>
    </comment>
    <comment ref="AD2" authorId="1" shapeId="0">
      <text>
        <r>
          <rPr>
            <b/>
            <sz val="9"/>
            <color indexed="81"/>
            <rFont val="Tahoma"/>
            <family val="2"/>
          </rPr>
          <t>Elisa:</t>
        </r>
        <r>
          <rPr>
            <sz val="9"/>
            <color indexed="81"/>
            <rFont val="Tahoma"/>
            <family val="2"/>
          </rPr>
          <t xml:space="preserve">
saper scrivere relazioni, compilare documenti e di approntare materiali, soprattutto digitali, esplicativo-illustrativi, argomentativi, pubblicitari all'interno di tematiche ambientali e culturali</t>
        </r>
      </text>
    </comment>
    <comment ref="AE2" authorId="1" shapeId="0">
      <text>
        <r>
          <rPr>
            <b/>
            <sz val="9"/>
            <color indexed="81"/>
            <rFont val="Tahoma"/>
            <family val="2"/>
          </rPr>
          <t>Elisa:</t>
        </r>
        <r>
          <rPr>
            <sz val="9"/>
            <color indexed="81"/>
            <rFont val="Tahoma"/>
            <family val="2"/>
          </rPr>
          <t xml:space="preserve">
analisi metalinguistica diuna lingua straniera nelle sue dimensioni sincroniche e diacroniche, nelle sue strutture fonetiche, morfologiche, sintattiche, lessicali, testuali e pragmatiche, nonché nei diversi livelli e registri di comunicazione orale e scritta (L-LIN/04, L-LIN/07, L-LIN/12, L-LIN/14).</t>
        </r>
      </text>
    </comment>
    <comment ref="AF2" authorId="1" shapeId="0">
      <text>
        <r>
          <rPr>
            <b/>
            <sz val="9"/>
            <color indexed="81"/>
            <rFont val="Tahoma"/>
            <family val="2"/>
          </rPr>
          <t>Elisa:</t>
        </r>
        <r>
          <rPr>
            <sz val="9"/>
            <color indexed="81"/>
            <rFont val="Tahoma"/>
            <family val="2"/>
          </rPr>
          <t xml:space="preserve">
approfondimento della lingua più utilizzata nel mondo ai fini della comunicazione internazionale soprattutto in ambito professionale (L-Lin/12)</t>
        </r>
      </text>
    </comment>
    <comment ref="AG2" authorId="1" shapeId="0">
      <text>
        <r>
          <rPr>
            <b/>
            <sz val="9"/>
            <color indexed="81"/>
            <rFont val="Tahoma"/>
            <family val="2"/>
          </rPr>
          <t>Elisa:</t>
        </r>
        <r>
          <rPr>
            <sz val="9"/>
            <color indexed="81"/>
            <rFont val="Tahoma"/>
            <family val="2"/>
          </rPr>
          <t xml:space="preserve">
studio, sia in forma scritta sia orale, di almeno due lingue dell'Unione Europea, oltre l'italiano, non meramente per lo scambio di informazioni di carattere generale ma soprattutto per informazioni legate specificamente al settore di specializzazione (L-LIN/04, L-LIN/07, L-LIN/12, L-LIN/14).</t>
        </r>
      </text>
    </comment>
    <comment ref="AH2" authorId="1" shapeId="0">
      <text>
        <r>
          <rPr>
            <b/>
            <sz val="9"/>
            <color indexed="81"/>
            <rFont val="Tahoma"/>
            <family val="2"/>
          </rPr>
          <t>Elisa:</t>
        </r>
        <r>
          <rPr>
            <sz val="9"/>
            <color indexed="81"/>
            <rFont val="Tahoma"/>
            <family val="2"/>
          </rPr>
          <t xml:space="preserve">
esprimersi con dimestichezza in una lingua diversa dall'italiano all'interno di contesti professionali</t>
        </r>
      </text>
    </comment>
    <comment ref="AI2" authorId="1" shapeId="0">
      <text>
        <r>
          <rPr>
            <b/>
            <sz val="9"/>
            <color indexed="81"/>
            <rFont val="Tahoma"/>
            <family val="2"/>
          </rPr>
          <t>Elisa:</t>
        </r>
        <r>
          <rPr>
            <sz val="9"/>
            <color indexed="81"/>
            <rFont val="Tahoma"/>
            <family val="2"/>
          </rPr>
          <t xml:space="preserve">
saper utilizzare in modo efficace, sia in forma scritta sia orale,almeno due lingue dell'Unione Europea, oltre l'italiano, non solo per lo scambio di informazioni di carattere generale ma soprattutto per informazioni legate specificamente al settore di specializzazione</t>
        </r>
      </text>
    </comment>
    <comment ref="AJ2" authorId="1" shapeId="0">
      <text>
        <r>
          <rPr>
            <b/>
            <sz val="9"/>
            <color indexed="81"/>
            <rFont val="Tahoma"/>
            <family val="2"/>
          </rPr>
          <t>Elisa:</t>
        </r>
        <r>
          <rPr>
            <sz val="9"/>
            <color indexed="81"/>
            <rFont val="Tahoma"/>
            <family val="2"/>
          </rPr>
          <t xml:space="preserve">
essere in grado di scrivere in lingua straniera, oltre che in italiano,relazioni, compilare documenti e di approntare materiali, soprattutto digitali, esplicativo-illustrativi, argomentativi, pubblicitari,di ambito legale, economi nonché ambientale e culturali</t>
        </r>
      </text>
    </comment>
    <comment ref="AK2" authorId="1" shapeId="0">
      <text>
        <r>
          <rPr>
            <b/>
            <sz val="9"/>
            <color indexed="81"/>
            <rFont val="Tahoma"/>
            <family val="2"/>
          </rPr>
          <t>Elisa:</t>
        </r>
        <r>
          <rPr>
            <sz val="9"/>
            <color indexed="81"/>
            <rFont val="Tahoma"/>
            <family val="2"/>
          </rPr>
          <t xml:space="preserve">
lo studio delle linee generali della storia principalmente europea (storia medievale, moderna e contemporanea) che antica legata soprattutto allambito nazionale (archeologia classica, storia delle civiltà italiche)da un punto di vista politico, culturale e antropologico (M-STO/01, M-STO/02, M-STO/04, L-ANT/01, L-ANT/03, L-ANT/O6)</t>
        </r>
      </text>
    </comment>
    <comment ref="AL2" authorId="1" shapeId="0">
      <text>
        <r>
          <rPr>
            <b/>
            <sz val="9"/>
            <color indexed="81"/>
            <rFont val="Tahoma"/>
            <family val="2"/>
          </rPr>
          <t>Elisa:</t>
        </r>
        <r>
          <rPr>
            <sz val="9"/>
            <color indexed="81"/>
            <rFont val="Tahoma"/>
            <family val="2"/>
          </rPr>
          <t xml:space="preserve">
lo studio dei movimenti storici artistici e delle attività legate allo sviluppo teatrale e alla cultura visuale, e alla formazione e gestione dei musei da un punto di vista della comunicazione e divulgazione del patrimonio storico artistico (L-ART/01, L-ART/02, L-ART/03, L-ART/04, L-ART/05, L-ART/06, L-ART/07)</t>
        </r>
      </text>
    </comment>
    <comment ref="AM2" authorId="1" shapeId="0">
      <text>
        <r>
          <rPr>
            <b/>
            <sz val="9"/>
            <color indexed="81"/>
            <rFont val="Tahoma"/>
            <family val="2"/>
          </rPr>
          <t>Elisa:</t>
        </r>
        <r>
          <rPr>
            <sz val="9"/>
            <color indexed="81"/>
            <rFont val="Tahoma"/>
            <family val="2"/>
          </rPr>
          <t xml:space="preserve">
l'apprendimento delle metodologie che sfruttano le risorse digitali per incrementare la conoscenza e la comunicazione del patrimonio culturale sia in relazione alle collezioni storico-artistiche che a quelle paleo-antropologiche (L-ART/02, L-ART/04, L-ANT/01, L-ANT/03, L-ANT-07)</t>
        </r>
      </text>
    </comment>
    <comment ref="AN2" authorId="1" shapeId="0">
      <text>
        <r>
          <rPr>
            <b/>
            <sz val="9"/>
            <color indexed="81"/>
            <rFont val="Tahoma"/>
            <family val="2"/>
          </rPr>
          <t>Elisa:</t>
        </r>
        <r>
          <rPr>
            <sz val="9"/>
            <color indexed="81"/>
            <rFont val="Tahoma"/>
            <family val="2"/>
          </rPr>
          <t xml:space="preserve">
lo studio degli aspetti teorici, storici, metodologici e organizzativi dello spettacolo, in particolare di quello teatrale, con specifica attenzione agli aspetti della drammaturgia e al ruolo della regia, della recitazione, della danza, della sceneggiatura, della scenografia e degli altri momenti della messa in scena.(L-ART/05, L-ART/06, L-ART/07)</t>
        </r>
      </text>
    </comment>
    <comment ref="AO2" authorId="1" shapeId="0">
      <text>
        <r>
          <rPr>
            <b/>
            <sz val="9"/>
            <color indexed="81"/>
            <rFont val="Tahoma"/>
            <family val="2"/>
          </rPr>
          <t>Elisa:</t>
        </r>
        <r>
          <rPr>
            <sz val="9"/>
            <color indexed="81"/>
            <rFont val="Tahoma"/>
            <family val="2"/>
          </rPr>
          <t xml:space="preserve">
i movimenti turistici legati alle grandi esposizioni darte contemporanea (L-ART/03, L-ART/04)</t>
        </r>
      </text>
    </comment>
    <comment ref="AP2" authorId="1" shapeId="0">
      <text>
        <r>
          <rPr>
            <b/>
            <sz val="9"/>
            <color indexed="81"/>
            <rFont val="Tahoma"/>
            <family val="2"/>
          </rPr>
          <t>Elisa:</t>
        </r>
        <r>
          <rPr>
            <sz val="9"/>
            <color indexed="81"/>
            <rFont val="Tahoma"/>
            <family val="2"/>
          </rPr>
          <t xml:space="preserve">
lo studio delle popolazioni dell'Italia antica, soprattutto in riferimento alle civiltà etrusche, in riferimento alle caratteristiche culturali rilevabili dalla rispettive lingue e dalle produzioni artistiche e materiali ( L-ANT/O6)</t>
        </r>
      </text>
    </comment>
    <comment ref="AQ2" authorId="1" shapeId="0">
      <text>
        <r>
          <rPr>
            <b/>
            <sz val="9"/>
            <color indexed="81"/>
            <rFont val="Tahoma"/>
            <family val="2"/>
          </rPr>
          <t>Elisa:</t>
        </r>
        <r>
          <rPr>
            <sz val="9"/>
            <color indexed="81"/>
            <rFont val="Tahoma"/>
            <family val="2"/>
          </rPr>
          <t xml:space="preserve">
gli studi sul patrimonio architettonico e delle arti figurative e sui documenti della cultura materiale relativi alle aree ed alle età delle civiltà romana dalle loro origini alla tarda antichità, con riferimento alla valutazione storica (L-ANT/07)</t>
        </r>
      </text>
    </comment>
    <comment ref="AR2" authorId="1" shapeId="0">
      <text>
        <r>
          <rPr>
            <b/>
            <sz val="9"/>
            <color indexed="81"/>
            <rFont val="Tahoma"/>
            <family val="2"/>
          </rPr>
          <t>Elisa:</t>
        </r>
        <r>
          <rPr>
            <sz val="9"/>
            <color indexed="81"/>
            <rFont val="Tahoma"/>
            <family val="2"/>
          </rPr>
          <t xml:space="preserve">
applicare gli strumenti digitali per progettare percorsi multimediali finalizzati alla conoscenza e alla comunicazione delle collezioni museali storico artistiche</t>
        </r>
      </text>
    </comment>
    <comment ref="AS2" authorId="1" shapeId="0">
      <text>
        <r>
          <rPr>
            <b/>
            <sz val="9"/>
            <color indexed="81"/>
            <rFont val="Tahoma"/>
            <family val="2"/>
          </rPr>
          <t>Elisa:</t>
        </r>
        <r>
          <rPr>
            <sz val="9"/>
            <color indexed="81"/>
            <rFont val="Tahoma"/>
            <family val="2"/>
          </rPr>
          <t xml:space="preserve">
elaborare le competenze acquisite per una consapevole progettazione di itinerari culturali allinterno di parchi archeologici</t>
        </r>
      </text>
    </comment>
    <comment ref="AT2" authorId="1" shapeId="0">
      <text>
        <r>
          <rPr>
            <b/>
            <sz val="9"/>
            <color indexed="81"/>
            <rFont val="Tahoma"/>
            <family val="2"/>
          </rPr>
          <t>Elisa:</t>
        </r>
        <r>
          <rPr>
            <sz val="9"/>
            <color indexed="81"/>
            <rFont val="Tahoma"/>
            <family val="2"/>
          </rPr>
          <t xml:space="preserve">
progettare, in base al confronto con le attività teatrali sul territorio, eventi e spettacoli teatrali e musicali in sinergia con gli enti locali</t>
        </r>
      </text>
    </comment>
    <comment ref="AU2" authorId="1" shapeId="0">
      <text>
        <r>
          <rPr>
            <b/>
            <sz val="9"/>
            <color indexed="81"/>
            <rFont val="Tahoma"/>
            <family val="2"/>
          </rPr>
          <t>Elisa:</t>
        </r>
        <r>
          <rPr>
            <sz val="9"/>
            <color indexed="81"/>
            <rFont val="Tahoma"/>
            <family val="2"/>
          </rPr>
          <t xml:space="preserve">
saper individuare le tipologie di utenze turistiche legate al fenomeno delle grandi esposizioni di arte contemporanea attive sul territorio italiano ed europeo</t>
        </r>
      </text>
    </comment>
    <comment ref="AV2" authorId="1" shapeId="0">
      <text>
        <r>
          <rPr>
            <b/>
            <sz val="9"/>
            <color indexed="81"/>
            <rFont val="Tahoma"/>
            <family val="2"/>
          </rPr>
          <t>Elisa:</t>
        </r>
        <r>
          <rPr>
            <sz val="9"/>
            <color indexed="81"/>
            <rFont val="Tahoma"/>
            <family val="2"/>
          </rPr>
          <t xml:space="preserve">
elaborare strumenti didattici per il museo e il parco archeologico applicati ad ambienti e reperti dell'Italia etrusca e preromana in riferimento alle collezioni museali locali</t>
        </r>
      </text>
    </comment>
    <comment ref="AW2" authorId="1" shapeId="0">
      <text>
        <r>
          <rPr>
            <b/>
            <sz val="9"/>
            <color indexed="81"/>
            <rFont val="Tahoma"/>
            <family val="2"/>
          </rPr>
          <t>Elisa:</t>
        </r>
        <r>
          <rPr>
            <sz val="9"/>
            <color indexed="81"/>
            <rFont val="Tahoma"/>
            <family val="2"/>
          </rPr>
          <t xml:space="preserve">
acquisire le competenze di didattica del museo e del parco archeologico applicata ad ambienti e reperti di età preistorica e protostorica.</t>
        </r>
      </text>
    </comment>
    <comment ref="AX2" authorId="2" shapeId="0">
      <text>
        <r>
          <rPr>
            <b/>
            <sz val="9"/>
            <color indexed="81"/>
            <rFont val="Tahoma"/>
            <family val="2"/>
          </rPr>
          <t>ASUS:</t>
        </r>
        <r>
          <rPr>
            <sz val="9"/>
            <color indexed="81"/>
            <rFont val="Tahoma"/>
            <family val="2"/>
          </rPr>
          <t xml:space="preserve">
Acquisizione di autonomia di giudizionell'analisi dei fenomeni del settore turistico, nella ricerca delle cause all'origine dei fenomeni stessi,  nello studio delle conseguenze prodotte dal verificarsi di tali fenomeni e attraverso il confronto fra le alternative e soluzioni possibili. </t>
        </r>
      </text>
    </comment>
    <comment ref="AY2" authorId="2" shapeId="0">
      <text>
        <r>
          <rPr>
            <b/>
            <sz val="9"/>
            <color indexed="81"/>
            <rFont val="Tahoma"/>
            <family val="2"/>
          </rPr>
          <t>ASUS:</t>
        </r>
        <r>
          <rPr>
            <sz val="9"/>
            <color indexed="81"/>
            <rFont val="Tahoma"/>
            <family val="2"/>
          </rPr>
          <t xml:space="preserve">
Acquisizione delle specifiche competenze comunicative, sia in italiano che nelle due lingue straniere, prestando particolare attenzione ai settori dei social media</t>
        </r>
      </text>
    </comment>
    <comment ref="AZ2" authorId="2" shapeId="0">
      <text>
        <r>
          <rPr>
            <b/>
            <sz val="9"/>
            <color indexed="81"/>
            <rFont val="Tahoma"/>
            <family val="2"/>
          </rPr>
          <t>ASUS:</t>
        </r>
        <r>
          <rPr>
            <sz val="9"/>
            <color indexed="81"/>
            <rFont val="Tahoma"/>
            <family val="2"/>
          </rPr>
          <t xml:space="preserve">
Analisi dei principali trend evolutivi del settore turistico su  prodotti e strategie comunicative</t>
        </r>
      </text>
    </comment>
    <comment ref="BA2" authorId="2" shapeId="0">
      <text>
        <r>
          <rPr>
            <b/>
            <sz val="9"/>
            <color indexed="81"/>
            <rFont val="Tahoma"/>
            <family val="2"/>
          </rPr>
          <t>ASUS:</t>
        </r>
        <r>
          <rPr>
            <sz val="9"/>
            <color indexed="81"/>
            <rFont val="Tahoma"/>
            <family val="2"/>
          </rPr>
          <t xml:space="preserve">
valutare in autonomia specifiche strategie d'azione di aziende strutture o servizi turistici o di interesse turistico, avuto particolare riguardo alle iniziative di valorizzazione in chiave turistica delle risorse locali, di fruizione delle risorse culturali e di redditività delle imprese turistiche</t>
        </r>
      </text>
    </comment>
    <comment ref="BB2" authorId="2" shapeId="0">
      <text>
        <r>
          <rPr>
            <b/>
            <sz val="9"/>
            <color indexed="81"/>
            <rFont val="Tahoma"/>
            <family val="2"/>
          </rPr>
          <t>ASUS:</t>
        </r>
        <r>
          <rPr>
            <sz val="9"/>
            <color indexed="81"/>
            <rFont val="Tahoma"/>
            <family val="2"/>
          </rPr>
          <t xml:space="preserve">
saper progettare, gestire e promuovere attività di commercializzazione di servizi e strutture turistiche, per fornire informazioni tempestive ed adeguate all'utenza attuale e potenziale, per sviluppare la competitività dei prodotti turistici locali sui mercati globali e per rafforzare le opportunità di fruizione delle risorse storiche, artistiche, museali, archeologiche e architettoniche locali e musicali</t>
        </r>
      </text>
    </comment>
    <comment ref="BC2" authorId="2" shapeId="0">
      <text>
        <r>
          <rPr>
            <b/>
            <sz val="9"/>
            <color indexed="81"/>
            <rFont val="Tahoma"/>
            <family val="2"/>
          </rPr>
          <t>ASUS:</t>
        </r>
        <r>
          <rPr>
            <sz val="9"/>
            <color indexed="81"/>
            <rFont val="Tahoma"/>
            <family val="2"/>
          </rPr>
          <t xml:space="preserve">
Capacità di aggiornamento sullo stato dei prodotti e dei mercati turistici, sia sulle nuove tecnologie di comunicazione utilizzate per la promozione, la commercializzazione, la gestione e la valutazione dei servizi turistici</t>
        </r>
      </text>
    </comment>
    <comment ref="D33" authorId="0" shapeId="0">
      <text>
        <r>
          <rPr>
            <sz val="9"/>
            <color indexed="8"/>
            <rFont val="Tahoma"/>
            <family val="2"/>
          </rPr>
          <t>gli aspetti utili all'amministrazione giuridica di unimpresa attraverso lacquisizione di nozioni di diritto privato e di diritto amministrativo (IUS/01, IUS/10)</t>
        </r>
      </text>
    </comment>
    <comment ref="E33" authorId="1" shapeId="0">
      <text>
        <r>
          <rPr>
            <b/>
            <sz val="9"/>
            <color indexed="81"/>
            <rFont val="Tahoma"/>
            <family val="2"/>
          </rPr>
          <t>Elisa:</t>
        </r>
        <r>
          <rPr>
            <sz val="9"/>
            <color indexed="81"/>
            <rFont val="Tahoma"/>
            <family val="2"/>
          </rPr>
          <t xml:space="preserve">
gli aspetti giuridici e storici del processo di integrazione europea e dellazione, in materia, delle istituzioni dell'Unione Europea e dei riflessi sull'ordinamento interno (IUS/14)</t>
        </r>
      </text>
    </comment>
    <comment ref="F33" authorId="1" shapeId="0">
      <text>
        <r>
          <rPr>
            <b/>
            <sz val="9"/>
            <color indexed="81"/>
            <rFont val="Tahoma"/>
            <family val="2"/>
          </rPr>
          <t>Elisa:</t>
        </r>
        <r>
          <rPr>
            <sz val="9"/>
            <color indexed="81"/>
            <rFont val="Tahoma"/>
            <family val="2"/>
          </rPr>
          <t xml:space="preserve">
nozioni relativi al diritto regionale e degli enti locali, alla contabilità dello Stato e degli enti pubblici, al diritto urbanistico</t>
        </r>
      </text>
    </comment>
    <comment ref="G33" authorId="1" shapeId="0">
      <text>
        <r>
          <rPr>
            <b/>
            <sz val="9"/>
            <color indexed="81"/>
            <rFont val="Tahoma"/>
            <family val="2"/>
          </rPr>
          <t>Elisa:</t>
        </r>
        <r>
          <rPr>
            <sz val="9"/>
            <color indexed="81"/>
            <rFont val="Tahoma"/>
            <family val="2"/>
          </rPr>
          <t xml:space="preserve">
profili pubblicistici del diritto dell'ambiente e del diritto dell'informazione e della comunicazione con riferimento al settore turistico</t>
        </r>
      </text>
    </comment>
    <comment ref="H33" authorId="1" shapeId="0">
      <text>
        <r>
          <rPr>
            <b/>
            <sz val="9"/>
            <color indexed="81"/>
            <rFont val="Tahoma"/>
            <family val="2"/>
          </rPr>
          <t>Elisa:</t>
        </r>
        <r>
          <rPr>
            <sz val="9"/>
            <color indexed="81"/>
            <rFont val="Tahoma"/>
            <family val="2"/>
          </rPr>
          <t xml:space="preserve">
delineare il quadro normativo di riferimento che impronta e condiziona le soluzioni giuridiche adottate a livello nazionale per la disciplina dei servizi collegati al settore del turismo e del mercato ad essi relativo</t>
        </r>
      </text>
    </comment>
    <comment ref="I33" authorId="1" shapeId="0">
      <text>
        <r>
          <rPr>
            <b/>
            <sz val="9"/>
            <color indexed="81"/>
            <rFont val="Tahoma"/>
            <family val="2"/>
          </rPr>
          <t>Elisa:</t>
        </r>
        <r>
          <rPr>
            <sz val="9"/>
            <color indexed="81"/>
            <rFont val="Tahoma"/>
            <family val="2"/>
          </rPr>
          <t xml:space="preserve">
saper riconoscere e applicare gli aspetti del diritto civile, ai diritti delle persone, della famiglia, al diritto dell'informatica in relazione al contesto del turismo.</t>
        </r>
      </text>
    </comment>
    <comment ref="J33" authorId="1" shapeId="0">
      <text>
        <r>
          <rPr>
            <b/>
            <sz val="9"/>
            <color indexed="81"/>
            <rFont val="Tahoma"/>
            <family val="2"/>
          </rPr>
          <t>Elisa:</t>
        </r>
        <r>
          <rPr>
            <sz val="9"/>
            <color indexed="81"/>
            <rFont val="Tahoma"/>
            <family val="2"/>
          </rPr>
          <t xml:space="preserve">
saper riconoscere e applicare gli aspetti giuridici e storici del processo di integrazione europea e dellazione, in materia, delle istituzioni dell'Unione Europea</t>
        </r>
      </text>
    </comment>
    <comment ref="K33" authorId="1" shapeId="0">
      <text>
        <r>
          <rPr>
            <b/>
            <sz val="9"/>
            <color indexed="81"/>
            <rFont val="Tahoma"/>
            <family val="2"/>
          </rPr>
          <t>Elisa:</t>
        </r>
        <r>
          <rPr>
            <sz val="9"/>
            <color indexed="81"/>
            <rFont val="Tahoma"/>
            <family val="2"/>
          </rPr>
          <t xml:space="preserve">
essere in grado di scrivere relazioni, di compilare documenti e di approntare materiali, soprattutto digitali, esplicativo-illustrativi, argomentativi in campo legale</t>
        </r>
      </text>
    </comment>
    <comment ref="L33" authorId="1" shapeId="0">
      <text>
        <r>
          <rPr>
            <b/>
            <sz val="9"/>
            <color indexed="81"/>
            <rFont val="Tahoma"/>
            <family val="2"/>
          </rPr>
          <t>Elisa:</t>
        </r>
        <r>
          <rPr>
            <sz val="9"/>
            <color indexed="81"/>
            <rFont val="Tahoma"/>
            <family val="2"/>
          </rPr>
          <t xml:space="preserve">
gli aspetti utili alla gestione economica amministrativa di unimpresa attraverso lacquisizione di conoscenze di economia aziendale (SECS-P/08, SECS-P/10)</t>
        </r>
      </text>
    </comment>
    <comment ref="M33" authorId="1" shapeId="0">
      <text>
        <r>
          <rPr>
            <b/>
            <sz val="9"/>
            <color indexed="81"/>
            <rFont val="Tahoma"/>
            <family val="2"/>
          </rPr>
          <t>Elisa:</t>
        </r>
        <r>
          <rPr>
            <sz val="9"/>
            <color indexed="81"/>
            <rFont val="Tahoma"/>
            <family val="2"/>
          </rPr>
          <t xml:space="preserve">
problemi relativi alla funzionalità economica delle aziende operanti nel settore turistico, e delle amministrazioni pubbliche relativi ai settori cultura e turismo</t>
        </r>
      </text>
    </comment>
    <comment ref="N33" authorId="1" shapeId="0">
      <text>
        <r>
          <rPr>
            <b/>
            <sz val="9"/>
            <color indexed="81"/>
            <rFont val="Tahoma"/>
            <family val="2"/>
          </rPr>
          <t>Elisa:</t>
        </r>
        <r>
          <rPr>
            <sz val="9"/>
            <color indexed="81"/>
            <rFont val="Tahoma"/>
            <family val="2"/>
          </rPr>
          <t xml:space="preserve">
le teorie funzionali alla gestione economica e amministrativa delle 'imprese no profit e più specificatamente delle 'imprese culturali e creative</t>
        </r>
      </text>
    </comment>
    <comment ref="O33" authorId="1" shapeId="0">
      <text>
        <r>
          <rPr>
            <b/>
            <sz val="9"/>
            <color indexed="81"/>
            <rFont val="Tahoma"/>
            <family val="2"/>
          </rPr>
          <t>Elisa:</t>
        </r>
        <r>
          <rPr>
            <sz val="9"/>
            <color indexed="81"/>
            <rFont val="Tahoma"/>
            <family val="2"/>
          </rPr>
          <t xml:space="preserve">
le strategie di gestione dell'innovazione d'impresa, marketing, oltre che di economia e gestione del settore cooperativo e direzione delle organizzazioni non aventi fine di profitto con particolare riferimento alle istituzioni alle associazioni culturali e turistiche (SECS-P/07, SECS-P/08).</t>
        </r>
      </text>
    </comment>
    <comment ref="P33" authorId="1" shapeId="0">
      <text>
        <r>
          <rPr>
            <b/>
            <sz val="9"/>
            <color indexed="81"/>
            <rFont val="Tahoma"/>
            <family val="2"/>
          </rPr>
          <t>Elisa:</t>
        </r>
        <r>
          <rPr>
            <sz val="9"/>
            <color indexed="81"/>
            <rFont val="Tahoma"/>
            <family val="2"/>
          </rPr>
          <t xml:space="preserve">
gestire e promuovere attività di commercializzazione di servizi e strutture turistiche</t>
        </r>
      </text>
    </comment>
    <comment ref="Q33" authorId="1" shapeId="0">
      <text>
        <r>
          <rPr>
            <b/>
            <sz val="9"/>
            <color indexed="81"/>
            <rFont val="Tahoma"/>
            <family val="2"/>
          </rPr>
          <t>Elisa:</t>
        </r>
        <r>
          <rPr>
            <sz val="9"/>
            <color indexed="81"/>
            <rFont val="Tahoma"/>
            <family val="2"/>
          </rPr>
          <t xml:space="preserve">
dovrà essere in grado di descrivere e spiegare la struttura e/o il funzionamento di prodotti, processi, enti, servizi, ambienti presenti e/o offerti nel settore specifico di competenza</t>
        </r>
      </text>
    </comment>
    <comment ref="R33" authorId="1" shapeId="0">
      <text>
        <r>
          <rPr>
            <b/>
            <sz val="9"/>
            <color indexed="81"/>
            <rFont val="Tahoma"/>
            <family val="2"/>
          </rPr>
          <t>Elisa:</t>
        </r>
        <r>
          <rPr>
            <sz val="9"/>
            <color indexed="81"/>
            <rFont val="Tahoma"/>
            <family val="2"/>
          </rPr>
          <t xml:space="preserve">
strutturare le strategie per la gestione dell'innovazione d'impresa, del marketing, oltre che di economia e gestione del settore cooperativo compresa la direzione delle organizzazioni non aventi fine di profitto</t>
        </r>
      </text>
    </comment>
    <comment ref="S33" authorId="1" shapeId="0">
      <text>
        <r>
          <rPr>
            <b/>
            <sz val="9"/>
            <color indexed="81"/>
            <rFont val="Tahoma"/>
            <family val="2"/>
          </rPr>
          <t>Elisa:</t>
        </r>
        <r>
          <rPr>
            <sz val="9"/>
            <color indexed="81"/>
            <rFont val="Tahoma"/>
            <family val="2"/>
          </rPr>
          <t xml:space="preserve">
scrivere relazioni, di compilare documenti e di approntare materiali, soprattutto digitali, esplicativo-illustrativi, argomentativi, pubblicitari, in campo economico</t>
        </r>
      </text>
    </comment>
    <comment ref="T33" authorId="1" shapeId="0">
      <text>
        <r>
          <rPr>
            <b/>
            <sz val="9"/>
            <color indexed="81"/>
            <rFont val="Tahoma"/>
            <family val="2"/>
          </rPr>
          <t>Elisa:</t>
        </r>
        <r>
          <rPr>
            <sz val="9"/>
            <color indexed="81"/>
            <rFont val="Tahoma"/>
            <family val="2"/>
          </rPr>
          <t xml:space="preserve">
riconoscere ed elaborare le strategie e politiche aziendali, di analisi e progettazione delle strutture e dei processi aziendali, valutazioni, revisione e consulenza aziendale in relazione alle imprese culturali attive nel settore turistico e alla gestione economica di festival e d eventi culturali</t>
        </r>
      </text>
    </comment>
    <comment ref="U33" authorId="1" shapeId="0">
      <text>
        <r>
          <rPr>
            <b/>
            <sz val="9"/>
            <color indexed="81"/>
            <rFont val="Tahoma"/>
            <family val="2"/>
          </rPr>
          <t>Elisa:</t>
        </r>
        <r>
          <rPr>
            <sz val="9"/>
            <color indexed="81"/>
            <rFont val="Tahoma"/>
            <family val="2"/>
          </rPr>
          <t xml:space="preserve">
analisi del rapporto ambiente-società a livello sociologico, tanto dal punto di vista dei sistemi sociali urbani, quanto dal punto di vista delle comunità locali e dei sistemi sociali rurali, con particolare riferimento al turismo, alla sociologia dell'ambiente delle comunità locali.</t>
        </r>
      </text>
    </comment>
    <comment ref="V33" authorId="1" shapeId="0">
      <text>
        <r>
          <rPr>
            <b/>
            <sz val="9"/>
            <color indexed="81"/>
            <rFont val="Tahoma"/>
            <family val="2"/>
          </rPr>
          <t>Elisa:</t>
        </r>
        <r>
          <rPr>
            <sz val="9"/>
            <color indexed="81"/>
            <rFont val="Tahoma"/>
            <family val="2"/>
          </rPr>
          <t xml:space="preserve">
teorie sullevoluzione della domanda e sullofferta turistica attraverso lanalisi del rapporto ambiente-società a livello sociologico, tanto dal punto di vista dei sistemi sociali urbani, quanto dal punto di vista delle comunità locali e dei sistemi sociali rurali (SPS-P/08, SPS-P/09, SPS-P/10, M-DEA/01</t>
        </r>
      </text>
    </comment>
    <comment ref="W33" authorId="1" shapeId="0">
      <text>
        <r>
          <rPr>
            <b/>
            <sz val="9"/>
            <color indexed="81"/>
            <rFont val="Tahoma"/>
            <family val="2"/>
          </rPr>
          <t>Elisa:</t>
        </r>
        <r>
          <rPr>
            <sz val="9"/>
            <color indexed="81"/>
            <rFont val="Tahoma"/>
            <family val="2"/>
          </rPr>
          <t xml:space="preserve">
aspetti legati alle risorse territoriali, alle caratteristiche morfologiche, alla struttura urbana in relazione alle specificità del contesto locale e utili alla progettazione di un itinerario culturale (GEO /04, GEO/02, ICAR/14, ICAR/19, BIO/08)</t>
        </r>
      </text>
    </comment>
    <comment ref="X33" authorId="1" shapeId="0">
      <text>
        <r>
          <rPr>
            <b/>
            <sz val="9"/>
            <color indexed="81"/>
            <rFont val="Tahoma"/>
            <family val="2"/>
          </rPr>
          <t>Elisa:</t>
        </r>
        <r>
          <rPr>
            <sz val="9"/>
            <color indexed="81"/>
            <rFont val="Tahoma"/>
            <family val="2"/>
          </rPr>
          <t xml:space="preserve">
tecniche e strumenti di comunicazione indirizzati alle esigenze dellutenza turistica attraverso social network e piattaforme digitali (INF/01, MPED/04, L-ART/04).</t>
        </r>
      </text>
    </comment>
    <comment ref="Y33" authorId="1" shapeId="0">
      <text>
        <r>
          <rPr>
            <b/>
            <sz val="9"/>
            <color indexed="81"/>
            <rFont val="Tahoma"/>
            <family val="2"/>
          </rPr>
          <t>Elisa:</t>
        </r>
        <r>
          <rPr>
            <sz val="9"/>
            <color indexed="81"/>
            <rFont val="Tahoma"/>
            <family val="2"/>
          </rPr>
          <t xml:space="preserve">
acquisire le competenze per delineare la tipologia di utenza turistica e pianificare percorsi turistici in coerenza con le esigenze e le modificazioni dellambiente sociale di riferimento</t>
        </r>
      </text>
    </comment>
    <comment ref="Z33" authorId="1" shapeId="0">
      <text>
        <r>
          <rPr>
            <b/>
            <sz val="9"/>
            <color indexed="81"/>
            <rFont val="Tahoma"/>
            <family val="2"/>
          </rPr>
          <t>Elisa:</t>
        </r>
        <r>
          <rPr>
            <sz val="9"/>
            <color indexed="81"/>
            <rFont val="Tahoma"/>
            <family val="2"/>
          </rPr>
          <t xml:space="preserve">
essere in grado di gestire una comunicazione mirata alle esigenze dellutenza turistica attraverso network e piattaforme digitali</t>
        </r>
      </text>
    </comment>
    <comment ref="AA33" authorId="1" shapeId="0">
      <text>
        <r>
          <rPr>
            <b/>
            <sz val="9"/>
            <color indexed="81"/>
            <rFont val="Tahoma"/>
            <family val="2"/>
          </rPr>
          <t>Elisa:</t>
        </r>
        <r>
          <rPr>
            <sz val="9"/>
            <color indexed="81"/>
            <rFont val="Tahoma"/>
            <family val="2"/>
          </rPr>
          <t xml:space="preserve">
essere in grado di descrivere e spiegare la struttura e/o il funzionamento di prodotti, processi, enti, servizi, ambienti presenti e/o offerti nel settore specifico di competenza (quindi da prodotti e servizi economici a prodotti artistico-culturali ed ambientali)</t>
        </r>
      </text>
    </comment>
    <comment ref="AB33" authorId="1" shapeId="0">
      <text>
        <r>
          <rPr>
            <b/>
            <sz val="9"/>
            <color indexed="81"/>
            <rFont val="Tahoma"/>
            <family val="2"/>
          </rPr>
          <t>Elisa:</t>
        </r>
        <r>
          <rPr>
            <sz val="9"/>
            <color indexed="81"/>
            <rFont val="Tahoma"/>
            <family val="2"/>
          </rPr>
          <t xml:space="preserve">
saper identificare l'intento comunicativo del cliente nonché sollecitarlo a manifestare i suoi bisogni specifici professionali</t>
        </r>
      </text>
    </comment>
    <comment ref="AC33" authorId="1" shapeId="0">
      <text>
        <r>
          <rPr>
            <b/>
            <sz val="9"/>
            <color indexed="81"/>
            <rFont val="Tahoma"/>
            <family val="2"/>
          </rPr>
          <t>Elisa:</t>
        </r>
        <r>
          <rPr>
            <sz val="9"/>
            <color indexed="81"/>
            <rFont val="Tahoma"/>
            <family val="2"/>
          </rPr>
          <t xml:space="preserve">
di rispondere a richieste di chiarimenti, obiezioni, critiche rivolte da parte del cliente ai prodotti, processi, servizi, offerte, cogliendone gli elementi del comportamento non-verbale e para verbale</t>
        </r>
      </text>
    </comment>
    <comment ref="AD33" authorId="1" shapeId="0">
      <text>
        <r>
          <rPr>
            <b/>
            <sz val="9"/>
            <color indexed="81"/>
            <rFont val="Tahoma"/>
            <family val="2"/>
          </rPr>
          <t>Elisa:</t>
        </r>
        <r>
          <rPr>
            <sz val="9"/>
            <color indexed="81"/>
            <rFont val="Tahoma"/>
            <family val="2"/>
          </rPr>
          <t xml:space="preserve">
saper scrivere relazioni, compilare documenti e di approntare materiali, soprattutto digitali, esplicativo-illustrativi, argomentativi, pubblicitari all'interno di tematiche ambientali e culturali</t>
        </r>
      </text>
    </comment>
    <comment ref="AE33" authorId="1" shapeId="0">
      <text>
        <r>
          <rPr>
            <b/>
            <sz val="9"/>
            <color indexed="81"/>
            <rFont val="Tahoma"/>
            <family val="2"/>
          </rPr>
          <t>Elisa:</t>
        </r>
        <r>
          <rPr>
            <sz val="9"/>
            <color indexed="81"/>
            <rFont val="Tahoma"/>
            <family val="2"/>
          </rPr>
          <t xml:space="preserve">
analisi metalinguistica diuna lingua straniera nelle sue dimensioni sincroniche e diacroniche, nelle sue strutture fonetiche, morfologiche, sintattiche, lessicali, testuali e pragmatiche, nonché nei diversi livelli e registri di comunicazione orale e scritta (L-LIN/04, L-LIN/07, L-LIN/12, L-LIN/14).</t>
        </r>
      </text>
    </comment>
    <comment ref="AF33" authorId="1" shapeId="0">
      <text>
        <r>
          <rPr>
            <b/>
            <sz val="9"/>
            <color indexed="81"/>
            <rFont val="Tahoma"/>
            <family val="2"/>
          </rPr>
          <t>Elisa:</t>
        </r>
        <r>
          <rPr>
            <sz val="9"/>
            <color indexed="81"/>
            <rFont val="Tahoma"/>
            <family val="2"/>
          </rPr>
          <t xml:space="preserve">
approfondimento della lingua più utilizzata nel mondo ai fini della comunicazione internazionale soprattutto in ambito professionale (L-Lin/12)</t>
        </r>
      </text>
    </comment>
    <comment ref="AG33" authorId="1" shapeId="0">
      <text>
        <r>
          <rPr>
            <b/>
            <sz val="9"/>
            <color indexed="81"/>
            <rFont val="Tahoma"/>
            <family val="2"/>
          </rPr>
          <t>Elisa:</t>
        </r>
        <r>
          <rPr>
            <sz val="9"/>
            <color indexed="81"/>
            <rFont val="Tahoma"/>
            <family val="2"/>
          </rPr>
          <t xml:space="preserve">
studio, sia in forma scritta sia orale, di almeno due lingue dell'Unione Europea, oltre l'italiano, non meramente per lo scambio di informazioni di carattere generale ma soprattutto per informazioni legate specificamente al settore di specializzazione (L-LIN/04, L-LIN/07, L-LIN/12, L-LIN/14).</t>
        </r>
      </text>
    </comment>
    <comment ref="AH33" authorId="1" shapeId="0">
      <text>
        <r>
          <rPr>
            <b/>
            <sz val="9"/>
            <color indexed="81"/>
            <rFont val="Tahoma"/>
            <family val="2"/>
          </rPr>
          <t>Elisa:</t>
        </r>
        <r>
          <rPr>
            <sz val="9"/>
            <color indexed="81"/>
            <rFont val="Tahoma"/>
            <family val="2"/>
          </rPr>
          <t xml:space="preserve">
esprimersi con dimestichezza in una lingua diversa dall'italiano all'interno di contesti professionali</t>
        </r>
      </text>
    </comment>
    <comment ref="AI33" authorId="1" shapeId="0">
      <text>
        <r>
          <rPr>
            <b/>
            <sz val="9"/>
            <color indexed="81"/>
            <rFont val="Tahoma"/>
            <family val="2"/>
          </rPr>
          <t>Elisa:</t>
        </r>
        <r>
          <rPr>
            <sz val="9"/>
            <color indexed="81"/>
            <rFont val="Tahoma"/>
            <family val="2"/>
          </rPr>
          <t xml:space="preserve">
saper utilizzare in modo efficace, sia in forma scritta sia orale,almeno due lingue dell'Unione Europea, oltre l'italiano, non solo per lo scambio di informazioni di carattere generale ma soprattutto per informazioni legate specificamente al settore di specializzazione</t>
        </r>
      </text>
    </comment>
    <comment ref="AJ33" authorId="1" shapeId="0">
      <text>
        <r>
          <rPr>
            <b/>
            <sz val="9"/>
            <color indexed="81"/>
            <rFont val="Tahoma"/>
            <family val="2"/>
          </rPr>
          <t>Elisa:</t>
        </r>
        <r>
          <rPr>
            <sz val="9"/>
            <color indexed="81"/>
            <rFont val="Tahoma"/>
            <family val="2"/>
          </rPr>
          <t xml:space="preserve">
essere in grado di scrivere in lingua straniera, oltre che in italiano,relazioni, compilare documenti e di approntare materiali, soprattutto digitali, esplicativo-illustrativi, argomentativi, pubblicitari,di ambito legale, economi nonché ambientale e culturali</t>
        </r>
      </text>
    </comment>
    <comment ref="AK33" authorId="1" shapeId="0">
      <text>
        <r>
          <rPr>
            <b/>
            <sz val="9"/>
            <color indexed="81"/>
            <rFont val="Tahoma"/>
            <family val="2"/>
          </rPr>
          <t>Elisa:</t>
        </r>
        <r>
          <rPr>
            <sz val="9"/>
            <color indexed="81"/>
            <rFont val="Tahoma"/>
            <family val="2"/>
          </rPr>
          <t xml:space="preserve">
lo studio delle linee generali della storia principalmente europea (storia medievale, moderna e contemporanea) che antica legata soprattutto allambito nazionale (archeologia classica, storia delle civiltà italiche)da un punto di vista politico, culturale e antropologico (M-STO/01, M-STO/02, M-STO/04, L-ANT/01, L-ANT/03, L-ANT/O6)</t>
        </r>
      </text>
    </comment>
    <comment ref="AL33" authorId="1" shapeId="0">
      <text>
        <r>
          <rPr>
            <b/>
            <sz val="9"/>
            <color indexed="81"/>
            <rFont val="Tahoma"/>
            <family val="2"/>
          </rPr>
          <t>Elisa:</t>
        </r>
        <r>
          <rPr>
            <sz val="9"/>
            <color indexed="81"/>
            <rFont val="Tahoma"/>
            <family val="2"/>
          </rPr>
          <t xml:space="preserve">
lo studio dei movimenti storici artistici e delle attività legate allo sviluppo teatrale e alla cultura visuale, e alla formazione e gestione dei musei da un punto di vista della comunicazione e divulgazione del patrimonio storico artistico (L-ART/01, L-ART/02, L-ART/03, L-ART/04, L-ART/05, L-ART/06, L-ART/07)</t>
        </r>
      </text>
    </comment>
    <comment ref="AM33" authorId="1" shapeId="0">
      <text>
        <r>
          <rPr>
            <b/>
            <sz val="9"/>
            <color indexed="81"/>
            <rFont val="Tahoma"/>
            <family val="2"/>
          </rPr>
          <t>Elisa:</t>
        </r>
        <r>
          <rPr>
            <sz val="9"/>
            <color indexed="81"/>
            <rFont val="Tahoma"/>
            <family val="2"/>
          </rPr>
          <t xml:space="preserve">
l'apprendimento delle metodologie che sfruttano le risorse digitali per incrementare la conoscenza e la comunicazione del patrimonio culturale sia in relazione alle collezioni storico-artistiche che a quelle paleo-antropologiche (L-ART/02, L-ART/04, L-ANT/01, L-ANT/03, L-ANT-07)</t>
        </r>
      </text>
    </comment>
    <comment ref="AN33" authorId="1" shapeId="0">
      <text>
        <r>
          <rPr>
            <b/>
            <sz val="9"/>
            <color indexed="81"/>
            <rFont val="Tahoma"/>
            <family val="2"/>
          </rPr>
          <t>Elisa:</t>
        </r>
        <r>
          <rPr>
            <sz val="9"/>
            <color indexed="81"/>
            <rFont val="Tahoma"/>
            <family val="2"/>
          </rPr>
          <t xml:space="preserve">
lo studio degli aspetti teorici, storici, metodologici e organizzativi dello spettacolo, in particolare di quello teatrale, con specifica attenzione agli aspetti della drammaturgia e al ruolo della regia, della recitazione, della danza, della sceneggiatura, della scenografia e degli altri momenti della messa in scena.(L-ART/05, L-ART/06, L-ART/07)</t>
        </r>
      </text>
    </comment>
    <comment ref="AO33" authorId="1" shapeId="0">
      <text>
        <r>
          <rPr>
            <b/>
            <sz val="9"/>
            <color indexed="81"/>
            <rFont val="Tahoma"/>
            <family val="2"/>
          </rPr>
          <t>Elisa:</t>
        </r>
        <r>
          <rPr>
            <sz val="9"/>
            <color indexed="81"/>
            <rFont val="Tahoma"/>
            <family val="2"/>
          </rPr>
          <t xml:space="preserve">
i movimenti turistici legati alle grandi esposizioni darte contemporanea (L-ART/03, L-ART/04)</t>
        </r>
      </text>
    </comment>
    <comment ref="AP33" authorId="1" shapeId="0">
      <text>
        <r>
          <rPr>
            <b/>
            <sz val="9"/>
            <color indexed="81"/>
            <rFont val="Tahoma"/>
            <family val="2"/>
          </rPr>
          <t>Elisa:</t>
        </r>
        <r>
          <rPr>
            <sz val="9"/>
            <color indexed="81"/>
            <rFont val="Tahoma"/>
            <family val="2"/>
          </rPr>
          <t xml:space="preserve">
lo studio delle popolazioni dell'Italia antica, soprattutto in riferimento alle civiltà etrusche, in riferimento alle caratteristiche culturali rilevabili dalla rispettive lingue e dalle produzioni artistiche e materiali ( L-ANT/O6)</t>
        </r>
      </text>
    </comment>
    <comment ref="AQ33" authorId="1" shapeId="0">
      <text>
        <r>
          <rPr>
            <b/>
            <sz val="9"/>
            <color indexed="81"/>
            <rFont val="Tahoma"/>
            <family val="2"/>
          </rPr>
          <t>Elisa:</t>
        </r>
        <r>
          <rPr>
            <sz val="9"/>
            <color indexed="81"/>
            <rFont val="Tahoma"/>
            <family val="2"/>
          </rPr>
          <t xml:space="preserve">
gli studi sul patrimonio architettonico e delle arti figurative e sui documenti della cultura materiale relativi alle aree ed alle età delle civiltà romana dalle loro origini alla tarda antichità, con riferimento alla valutazione storica (L-ANT/07)</t>
        </r>
      </text>
    </comment>
    <comment ref="AR33" authorId="1" shapeId="0">
      <text>
        <r>
          <rPr>
            <b/>
            <sz val="9"/>
            <color indexed="81"/>
            <rFont val="Tahoma"/>
            <family val="2"/>
          </rPr>
          <t>Elisa:</t>
        </r>
        <r>
          <rPr>
            <sz val="9"/>
            <color indexed="81"/>
            <rFont val="Tahoma"/>
            <family val="2"/>
          </rPr>
          <t xml:space="preserve">
applicare gli strumenti digitali per progettare percorsi multimediali finalizzati alla conoscenza e alla comunicazione delle collezioni museali storico artistiche</t>
        </r>
      </text>
    </comment>
    <comment ref="AS33" authorId="1" shapeId="0">
      <text>
        <r>
          <rPr>
            <b/>
            <sz val="9"/>
            <color indexed="81"/>
            <rFont val="Tahoma"/>
            <family val="2"/>
          </rPr>
          <t>Elisa:</t>
        </r>
        <r>
          <rPr>
            <sz val="9"/>
            <color indexed="81"/>
            <rFont val="Tahoma"/>
            <family val="2"/>
          </rPr>
          <t xml:space="preserve">
elaborare le competenze acquisite per una consapevole progettazione di itinerari culturali allinterno di parchi archeologici</t>
        </r>
      </text>
    </comment>
    <comment ref="AT33" authorId="1" shapeId="0">
      <text>
        <r>
          <rPr>
            <b/>
            <sz val="9"/>
            <color indexed="81"/>
            <rFont val="Tahoma"/>
            <family val="2"/>
          </rPr>
          <t>Elisa:</t>
        </r>
        <r>
          <rPr>
            <sz val="9"/>
            <color indexed="81"/>
            <rFont val="Tahoma"/>
            <family val="2"/>
          </rPr>
          <t xml:space="preserve">
progettare, in base al confronto con le attività teatrali sul territorio, eventi e spettacoli teatrali e musicali in sinergia con gli enti locali</t>
        </r>
      </text>
    </comment>
    <comment ref="AU33" authorId="1" shapeId="0">
      <text>
        <r>
          <rPr>
            <b/>
            <sz val="9"/>
            <color indexed="81"/>
            <rFont val="Tahoma"/>
            <family val="2"/>
          </rPr>
          <t>Elisa:</t>
        </r>
        <r>
          <rPr>
            <sz val="9"/>
            <color indexed="81"/>
            <rFont val="Tahoma"/>
            <family val="2"/>
          </rPr>
          <t xml:space="preserve">
saper individuare le tipologie di utenze turistiche legate al fenomeno delle grandi esposizioni di arte contemporanea attive sul territorio italiano ed europeo</t>
        </r>
      </text>
    </comment>
    <comment ref="AV33" authorId="1" shapeId="0">
      <text>
        <r>
          <rPr>
            <b/>
            <sz val="9"/>
            <color indexed="81"/>
            <rFont val="Tahoma"/>
            <family val="2"/>
          </rPr>
          <t>Elisa:</t>
        </r>
        <r>
          <rPr>
            <sz val="9"/>
            <color indexed="81"/>
            <rFont val="Tahoma"/>
            <family val="2"/>
          </rPr>
          <t xml:space="preserve">
elaborare strumenti didattici per il museo e il parco archeologico applicati ad ambienti e reperti dell'Italia etrusca e preromana in riferimento alle collezioni museali locali</t>
        </r>
      </text>
    </comment>
    <comment ref="AW33" authorId="1" shapeId="0">
      <text>
        <r>
          <rPr>
            <b/>
            <sz val="9"/>
            <color indexed="81"/>
            <rFont val="Tahoma"/>
            <family val="2"/>
          </rPr>
          <t>Elisa:</t>
        </r>
        <r>
          <rPr>
            <sz val="9"/>
            <color indexed="81"/>
            <rFont val="Tahoma"/>
            <family val="2"/>
          </rPr>
          <t xml:space="preserve">
acquisire le competenze di didattica del museo e del parco archeologico applicata ad ambienti e reperti di età preistorica e protostorica.</t>
        </r>
      </text>
    </comment>
  </commentList>
</comments>
</file>

<file path=xl/sharedStrings.xml><?xml version="1.0" encoding="utf-8"?>
<sst xmlns="http://schemas.openxmlformats.org/spreadsheetml/2006/main" count="890" uniqueCount="196">
  <si>
    <t>Funzione in un contesto di lavoro</t>
  </si>
  <si>
    <t>Competenze associate al profilo</t>
  </si>
  <si>
    <t>LIN1</t>
  </si>
  <si>
    <t>LINC1</t>
  </si>
  <si>
    <t>LIN2</t>
  </si>
  <si>
    <t>LINC2</t>
  </si>
  <si>
    <t>LINC3</t>
  </si>
  <si>
    <t>TRASV1</t>
  </si>
  <si>
    <t>TRASVERSALI</t>
  </si>
  <si>
    <t>Profilo</t>
  </si>
  <si>
    <t>INSEGNAMENTI</t>
  </si>
  <si>
    <t>SSD</t>
  </si>
  <si>
    <t>X</t>
  </si>
  <si>
    <t>Conoscenza e capacità di comprensione (knowledge and understanding)</t>
  </si>
  <si>
    <t>Conoscenza e capacità di comprensione applicate (applying knowledge and understanding)</t>
  </si>
  <si>
    <t>G1</t>
  </si>
  <si>
    <t>G2</t>
  </si>
  <si>
    <t>nozioni relativi al diritto regionale e degli enti locali, alla contabilità dello Stato e degli enti pubblici, al diritto urbanistico</t>
  </si>
  <si>
    <t>profili pubblicistici del diritto dell'ambiente e del diritto dell'informazione e della comunicazione con riferimento al settore turistico</t>
  </si>
  <si>
    <t>G3</t>
  </si>
  <si>
    <t>G4</t>
  </si>
  <si>
    <t>GC1</t>
  </si>
  <si>
    <t>delineare il quadro normativo di riferimento che impronta e condiziona le soluzioni giuridiche adottate a livello nazionale per la disciplina dei servizi collegati al settore del turismo e del mercato ad essi relativo</t>
  </si>
  <si>
    <t>saper riconoscere e applicare gli aspetti del diritto civile, ai diritti delle persone, della famiglia, al diritto dell'informatica in relazione al contesto del turismo.</t>
  </si>
  <si>
    <t>GC2</t>
  </si>
  <si>
    <t>GC3</t>
  </si>
  <si>
    <t>GC4</t>
  </si>
  <si>
    <t>LE POLITICHE EUROPEE PER IL TURISMO url</t>
  </si>
  <si>
    <t>DIRITTO PRIVATO PER IL TURISMO url</t>
  </si>
  <si>
    <t>DIRITTO PUBBLICO DEL TURISMO url</t>
  </si>
  <si>
    <t>EO1</t>
  </si>
  <si>
    <t>EO2</t>
  </si>
  <si>
    <t>EO3</t>
  </si>
  <si>
    <t>EO4</t>
  </si>
  <si>
    <t>EOC1</t>
  </si>
  <si>
    <t>EOC2</t>
  </si>
  <si>
    <t>EOC3</t>
  </si>
  <si>
    <t>EOC4</t>
  </si>
  <si>
    <t>EOC5</t>
  </si>
  <si>
    <t>ECONOMIA AZIENDALE E PRINCIPI DI ECONOMIA url</t>
  </si>
  <si>
    <t>ECONOMIA DELLE AZIENDE CULTURALI (modulo di ECONOMIA E GESTIONE DELLE AZIENDE CULTURALI) url</t>
  </si>
  <si>
    <t>IL MARKETING DELLE ESPERIENZE TURISTICHE url</t>
  </si>
  <si>
    <t>LABORATORIO DI EVENTI E SVILUPPO LOCALE (modulo di ECONOMIA E GESTIONE DELLE AZIENDE CULTURALI) url</t>
  </si>
  <si>
    <t>SAT1</t>
  </si>
  <si>
    <t>SAT2</t>
  </si>
  <si>
    <t>SAT3</t>
  </si>
  <si>
    <t>SAT4</t>
  </si>
  <si>
    <t>SATC1</t>
  </si>
  <si>
    <t>SATC2</t>
  </si>
  <si>
    <t>SATC3</t>
  </si>
  <si>
    <t>SATC4</t>
  </si>
  <si>
    <t>SATC5</t>
  </si>
  <si>
    <t>SATC6</t>
  </si>
  <si>
    <t>Conoscenza Giuridica (G)</t>
  </si>
  <si>
    <t>Abilità Giuridica (GC)</t>
  </si>
  <si>
    <t>Conoscenza EconomicoOrganizzativa (EO)</t>
  </si>
  <si>
    <t>ANTROPOLOGIA CULTURALE: LABORATORIO SULLA CITTÀ CONTEMPORANEA url</t>
  </si>
  <si>
    <t>ELEMENTI DI GEOLOGIA E GEOMORFOLOGIA url</t>
  </si>
  <si>
    <t>GEOMORFOLOGIA E STUDIO DEL PAESAGGIO COSTIERO E FLUVIALE url</t>
  </si>
  <si>
    <t>LABORATORIO DI COMUNICAZIONI VIDEO PER IL TURISMO CULTURALE url</t>
  </si>
  <si>
    <t>MOVIMENTI TURISTICI NELLA SOCIETÀ GLOBALE url</t>
  </si>
  <si>
    <t>LABORATORIO DI INFORMATICA E SOCIAL MEDIA PER IL TURISMO url</t>
  </si>
  <si>
    <t>LIN3</t>
  </si>
  <si>
    <t>LINGUA INGLESE PER IL TURISMO url</t>
  </si>
  <si>
    <t>LINGUA TEDESCA PER IL TURISMO url</t>
  </si>
  <si>
    <t>LINGUA FRANCESE PER IL TURISMO url</t>
  </si>
  <si>
    <t>LINGUA SPAGNOLA PER IL TURISMO url</t>
  </si>
  <si>
    <t>START1</t>
  </si>
  <si>
    <t>START2</t>
  </si>
  <si>
    <t>START3</t>
  </si>
  <si>
    <t>START4</t>
  </si>
  <si>
    <t>START5</t>
  </si>
  <si>
    <t>START6</t>
  </si>
  <si>
    <t>START7</t>
  </si>
  <si>
    <t>STARTC1</t>
  </si>
  <si>
    <t>STARTC2</t>
  </si>
  <si>
    <t>STARTC3</t>
  </si>
  <si>
    <t>STARTC4</t>
  </si>
  <si>
    <t>STARTC5</t>
  </si>
  <si>
    <t>STARTC6</t>
  </si>
  <si>
    <t>ITINERARI DI ARCHEOLOGIA PREISTORICA E PROTOSTORICA url</t>
  </si>
  <si>
    <t>PAESAGGI E PARCHI ARCHEOLOGICI url</t>
  </si>
  <si>
    <t>STORIA MODERNA II url</t>
  </si>
  <si>
    <t>LE ATTIVITÀ DI PROGETTAZIONE PER GLI SPETTACOLI TEATRALI url</t>
  </si>
  <si>
    <t>PERCORSI DI STORIA DELL'ARTE ITALIANA TRA RINASCIMENTO E BAROCCO url</t>
  </si>
  <si>
    <t>Conoscenze START</t>
  </si>
  <si>
    <t>Abilità Storico-art. (STARTC)</t>
  </si>
  <si>
    <t>Manager degli itinerari culturali</t>
  </si>
  <si>
    <t>-conoscenze teoriche e competenze operative nei settori del turismo, delle attività culturali, nella promozione dei territori;</t>
  </si>
  <si>
    <t>- conoscenze teoriche e competenze operative nelle attività organizzative e imprenditoriali;</t>
  </si>
  <si>
    <t>- conoscenze nel settore delle ICT applicate alla digitalizzazione dei servizi in ambito turistico;</t>
  </si>
  <si>
    <t>- competenze multidisciplinari di base in ambito economico e aziendale;</t>
  </si>
  <si>
    <t>- competenze multidisciplinari di base in ambito giuridico;</t>
  </si>
  <si>
    <t xml:space="preserve">- competenze multidisciplinari di base in ambito socio-psico-antropologico; </t>
  </si>
  <si>
    <t>- competenze culturali (storiche, artistiche, archeologiche, letterarie, musicali e di antropologia teatrale).</t>
  </si>
  <si>
    <t>- competenza linguistica in almeno due lingue straniere.</t>
  </si>
  <si>
    <t>Il Manager degli Itinerari Culturali è una figura professionale in grado di ricoprire una vasta gamma di ruoli nei molteplici contesti lavorativi legati al settore turistico.</t>
  </si>
  <si>
    <t>Fra questi, figurano:</t>
  </si>
  <si>
    <t>- ruoli di carattere operativo e/o direttivo nelle funzioni di amministrazione, gestione operativa e commerciale di strutture ricettive e di pubblici esercizi, agenzie e operatori turistici, aziende di servizi operanti nel settore turistico;</t>
  </si>
  <si>
    <t>- ruoli di carattere operativo e/o direttivo nelle funzioni legate alla progettazione, organizzazione e promozione di prodotti e servizi turistici, in particolare eventi culturali, mostre, convegni, festival e fiere;</t>
  </si>
  <si>
    <t>- ruoli di carattere operativo e/o direttivo nelle funzioni legate alla promozione turistica da parte di enti o agenzie pubbliche locali e nazionali;</t>
  </si>
  <si>
    <t>- ruoli di carattere progettuale e gestionale negli uffici di comunicazione e promozione dei luoghi della cultura;</t>
  </si>
  <si>
    <t>Cod-ISTAT</t>
  </si>
  <si>
    <t xml:space="preserve">Agenti di viaggio - (3.4.1.4.0) </t>
  </si>
  <si>
    <t xml:space="preserve">Tecnici dei musei - (3.4.4.2.1) </t>
  </si>
  <si>
    <t>Abilità EconomicoOrganizzativa (EOC)</t>
  </si>
  <si>
    <t>gli aspetti giuridici e storici del processo di integrazione europea e dellazione, in materia, delle istituzioni dell'Unione Europea e dei riflessi sull'ordinamento interno (IUS/14)</t>
  </si>
  <si>
    <t>saper riconoscere e applicare gli aspetti giuridici e storici del processo di integrazione europea e dellazione, in materia, delle istituzioni dell'Unione Europea</t>
  </si>
  <si>
    <t>essere in grado di scrivere relazioni, di compilare documenti e di approntare materiali, soprattutto digitali, esplicativo-illustrativi, argomentativi in campo legale</t>
  </si>
  <si>
    <t>gli aspetti utili alla gestione economica amministrativa di unimpresa attraverso lacquisizione di conoscenze di economia aziendale (SECS-P/08, SECS-P/10)</t>
  </si>
  <si>
    <t>problemi relativi alla funzionalità economica delle aziende operanti nel settore turistico, e delle amministrazioni pubbliche relativi ai settori cultura e turismo</t>
  </si>
  <si>
    <t>le teorie funzionali alla gestione economica e amministrativa delle 'imprese no profit e più specificatamente delle 'imprese culturali e creative</t>
  </si>
  <si>
    <t>le strategie di gestione dell'innovazione d'impresa, marketing, oltre che di economia e gestione del settore cooperativo e direzione delle organizzazioni non aventi fine di profitto con particolare riferimento alle istituzioni alle associazioni culturali e turistiche (SECS-P/07, SECS-P/08).</t>
  </si>
  <si>
    <t>gestire e promuovere attività di commercializzazione di servizi e strutture turistiche</t>
  </si>
  <si>
    <t>dovrà essere in grado di descrivere e spiegare la struttura e/o il funzionamento di prodotti, processi, enti, servizi, ambienti presenti e/o offerti nel settore specifico di competenza</t>
  </si>
  <si>
    <t>strutturare le strategie per la gestione dell'innovazione d'impresa, del marketing, oltre che di economia e gestione del settore cooperativo compresa la direzione delle organizzazioni non aventi fine di profitto</t>
  </si>
  <si>
    <t>scrivere relazioni, di compilare documenti e di approntare materiali, soprattutto digitali, esplicativo-illustrativi, argomentativi, pubblicitari, in campo economico</t>
  </si>
  <si>
    <t>riconoscere ed elaborare le strategie e politiche aziendali, di analisi e progettazione delle strutture e dei processi aziendali, valutazioni, revisione e consulenza aziendale in relazione alle imprese culturali attive nel settore turistico e alla gestione economica di festival e d eventi culturali</t>
  </si>
  <si>
    <t>teorie sullevoluzione della domanda e sullofferta turistica attraverso lanalisi del rapporto ambiente-società a livello sociologico, tanto dal punto di vista dei sistemi sociali urbani, quanto dal punto di vista delle comunità locali e dei sistemi sociali rurali (SPS-P/08, SPS-P/09, SPS-P/10, M-DEA/01</t>
  </si>
  <si>
    <t>essere in grado di gestire una comunicazione mirata alle esigenze dellutenza turistica attraverso network e piattaforme digitali</t>
  </si>
  <si>
    <t>aspetti legati alle risorse territoriali, alle caratteristiche morfologiche, alla struttura urbana in relazione alle specificità del contesto locale e utili alla progettazione di un itinerario culturale (GEO /04, GEO/02, ICAR/14, ICAR/19, BIO/08)</t>
  </si>
  <si>
    <t>essere in grado di descrivere e spiegare la struttura e/o il funzionamento di prodotti, processi, enti, servizi, ambienti presenti e/o offerti nel settore specifico di competenza (quindi da prodotti e servizi economici a prodotti artistico-culturali ed ambientali)</t>
  </si>
  <si>
    <t>saper identificare l'intento comunicativo del cliente nonché sollecitarlo a manifestare i suoi bisogni specifici professionali</t>
  </si>
  <si>
    <t>di rispondere a richieste di chiarimenti, obiezioni, critiche rivolte da parte del cliente ai prodotti, processi, servizi, offerte, cogliendone gli elementi del comportamento non-verbale e para verbale</t>
  </si>
  <si>
    <t>saper scrivere relazioni, compilare documenti e di approntare materiali, soprattutto digitali, esplicativo-illustrativi, argomentativi, pubblicitari all'interno di tematiche ambientali e culturali</t>
  </si>
  <si>
    <t>esprimersi con dimestichezza in una lingua diversa dall'italiano all'interno di contesti professionali</t>
  </si>
  <si>
    <t>saper utilizzare in modo efficace, sia in forma scritta sia orale,almeno due lingue dell'Unione Europea, oltre l'italiano, non solo per lo scambio di informazioni di carattere generale ma soprattutto per informazioni legate specificamente al settore di specializzazione</t>
  </si>
  <si>
    <t>essere in grado di scrivere in lingua straniera, oltre che in italiano,relazioni, compilare documenti e di approntare materiali, soprattutto digitali, esplicativo-illustrativi, argomentativi, pubblicitari,di ambito legale, economi nonché ambientale e culturali</t>
  </si>
  <si>
    <t>applicare gli strumenti digitali per progettare percorsi multimediali finalizzati alla conoscenza e alla comunicazione delle collezioni museali storico artistiche</t>
  </si>
  <si>
    <t>elaborare le competenze acquisite per una consapevole progettazione di itinerari culturali allinterno di parchi archeologici</t>
  </si>
  <si>
    <t>progettare, in base al confronto con le attività teatrali sul territorio, eventi e spettacoli teatrali e musicali in sinergia con gli enti locali</t>
  </si>
  <si>
    <t>saper individuare le tipologie di utenze turistiche legate al fenomeno delle grandi esposizioni di arte contemporanea attive sul territorio italiano ed europeo</t>
  </si>
  <si>
    <t>acquisire le competenze per delineare la tipologia di utenza turistica e pianificare percorsi turistici in coerenza con le esigenze e le modificazioni dellambiente sociale di riferimento</t>
  </si>
  <si>
    <t>Conoscenza SAT (SAT)</t>
  </si>
  <si>
    <t>Abilità SAT (SATC)</t>
  </si>
  <si>
    <t>approfondimento della lingua più utilizzata nel mondo ai fini della comunicazione internazionale soprattutto in ambito professionale (L-LIN/12)</t>
  </si>
  <si>
    <t>studio, sia in forma scritta sia orale, di almeno due lingue dell'Unione Europea, oltre l'italiano, non meramente per lo scambio di informazioni di carattere generale ma soprattutto per informazioni legate specificamente al settore di specializzazione (L-LIN/04, L-LIN/07, L-LIN/12, L-LIN/14)</t>
  </si>
  <si>
    <t>analisi metalinguistica diuna lingua straniera nelle sue dimensioni sincroniche e diacroniche, nelle sue strutture fonetiche, morfologiche, sintattiche, lessicali, testuali e pragmatiche, nonché nei diversi livelli e registri di comunicazione orale e scritta (L-LIN/04, L-LIN/07, L-LIN/12, L-LIN/14)</t>
  </si>
  <si>
    <t>tecniche e strumenti di comunicazione indirizzati alle esigenze dellutenza turistica attraverso social network e piattaforme digitali (INF/01, MPED/04, L-ART/04)</t>
  </si>
  <si>
    <t>analisi del rapporto ambiente-società a livello sociologico, tanto dal punto di vista dei sistemi sociali urbani, quanto dal punto di vista delle comunità locali e dei sistemi sociali rurali, con particolare riferimento al turismo, alla sociologia dell'ambiente delle comunità locali</t>
  </si>
  <si>
    <t>Conoscenza LINGUISTICA (LIN)</t>
  </si>
  <si>
    <t xml:space="preserve">Abilità LINGUISTICA (LINC) </t>
  </si>
  <si>
    <t>elaborare strumenti didattici per il museo e il parco archeologico applicati ad ambienti e reperti dell'Italia etrusca e preromana in riferimento alle collezioni museali locali</t>
  </si>
  <si>
    <t>acquisire le competenze di didattica del museo e del parco archeologico applicata ad ambienti e reperti di età preistorica e protostorica</t>
  </si>
  <si>
    <t>i movimenti turistici legati alle grandi esposizioni darte contemporanea (L-ART/03, L-ART/04)</t>
  </si>
  <si>
    <t>gli studi sul patrimonio architettonico e delle arti figurative e sui documenti della cultura materiale relativi alle aree ed alle età delle civiltà romana dalle loro origini alla tarda antichità, con riferimento alla valutazione storica (L-ANT/07)</t>
  </si>
  <si>
    <t>lo studio delle popolazioni dell'Italia antica, soprattutto in riferimento alle civiltà etrusche, in riferimento alle caratteristiche culturali rilevabili dalla rispettive lingue e dalle produzioni artistiche e materiali ( L-ANT/O6)</t>
  </si>
  <si>
    <t>lo studio degli aspetti teorici, storici, metodologici e organizzativi dello spettacolo, in particolare di quello teatrale, con specifica attenzione agli aspetti della drammaturgia e al ruolo della regia, della recitazione, della danza, della sceneggiatura, della scenografia e degli altri momenti della messa in scena.(L-ART/05, L-ART/06, L-ART/07)</t>
  </si>
  <si>
    <t>l' apprendimento delle metodologie che sfruttano le risorse digitali per incrementare la conoscenza e la comunicazione del patrimonio culturale sia in relazione alle collezioni storico-artistiche che a quelle paleo-antropologiche (L-ART/02, L-ART/04, L-ANT/01, L-ANT/03, L-ANT-07)</t>
  </si>
  <si>
    <t xml:space="preserve"> lo studio dei movimenti storici artistici e delle attività legate allo sviluppo teatrale e alla cultura visuale, e alla formazione e gestione dei musei da un punto di vista della comunicazione e divulgazione del patrimonio storico artistico (L-ART/01, L-ART/02, L-ART/03, L-ART/04, L-ART/05, L-ART/06, L-ART/07)</t>
  </si>
  <si>
    <t>lo  studio delle linee generali della storia principalmente europea (storia medievale, moderna e contemporanea) che antica legata soprattutto allambito nazionale (archeologia classica, storia delle civiltà italiche)da un punto di vista politico, culturale e antropologico (M-STO/01, M-STO/02, M-STO/04, L-ANT/01, L-ANT/03, L-ANT/O6)</t>
  </si>
  <si>
    <t/>
  </si>
  <si>
    <t>IUS/14</t>
  </si>
  <si>
    <t>IUS/10</t>
  </si>
  <si>
    <t>L-ANT/07</t>
  </si>
  <si>
    <t>L-LIN/12</t>
  </si>
  <si>
    <t>SPS/07</t>
  </si>
  <si>
    <t>GEO/04</t>
  </si>
  <si>
    <t>M-DEA/01</t>
  </si>
  <si>
    <t>L-ANT/01</t>
  </si>
  <si>
    <t>M-PED/01</t>
  </si>
  <si>
    <t>GEO/02</t>
  </si>
  <si>
    <t>SECS-P/07</t>
  </si>
  <si>
    <t>IUS/01</t>
  </si>
  <si>
    <t>SECS-P/08</t>
  </si>
  <si>
    <t>INF/01</t>
  </si>
  <si>
    <t>L-ART/05</t>
  </si>
  <si>
    <t>L-ART/02</t>
  </si>
  <si>
    <t>L-LIN/14</t>
  </si>
  <si>
    <t>L-LIN/04</t>
  </si>
  <si>
    <t>L-LIN/07</t>
  </si>
  <si>
    <t>M-STO/02</t>
  </si>
  <si>
    <t>Itinerari di archeologia etrusca e italica</t>
  </si>
  <si>
    <t>Caratteri costruttivi dell’edilizia storica</t>
  </si>
  <si>
    <t>Divulgazione e fruizione del patrimonio antropologico</t>
  </si>
  <si>
    <t>Geografia dei percorsi turistici</t>
  </si>
  <si>
    <t>Composizione architettonica e recupero urbano</t>
  </si>
  <si>
    <t>L-ANT/06</t>
  </si>
  <si>
    <t>ICAR/19</t>
  </si>
  <si>
    <t>BIO/08</t>
  </si>
  <si>
    <t>M-GGR/01</t>
  </si>
  <si>
    <t>ICAR/14</t>
  </si>
  <si>
    <t>gli aspetti utili all'amministrazione giuridica di un'impresa attraverso lacquisizione di nozioni di diritto privato e di diritto amministrativo (IUS/01, IUS/10)</t>
  </si>
  <si>
    <t>Il corso tende alla formazione di una figura professionale che abbia acquisito conoscenze teoriche e competenze operative fondamentali nei settori del turismo e delle attività culturali, nella promozione dei territori e nelle attività organizzative e imprenditoriali connesse nonché le conoscenze nel settore delle ICT applicate alla digitalizzazione dei servizi in ambito turistico.
Sono previste una solida preparazione multidisciplinare di base in ambito economico, aziendale, giuridico e socio-psico-antropologico, e specifiche competenze culturali storiche, artistiche, archeologiche, letterarie, musicali e di antropologia teatrale. A questo si aggiunge una spiccata competenza linguistica in almeno due lingue dell'Unione Europea, oltre l'italiano.
Per rivelarsi più efficace nella formazione dei diversi profili professionali traguardati, il percorso formativo si concentra sulla creazione di una solida professionalità in campo turistico che integri funzioni amministrative e manageriali proprie delle aziende turistiche e funzioni di valorizzazione, promozione, comunicazione, commercializzazione e gestione di prodotti turistici complessi a base territoriale, promuovendoli in particolare su piattaforme digitali e grazie all'uso dei social media.</t>
  </si>
  <si>
    <t>TRASV2</t>
  </si>
  <si>
    <t>TRASV3</t>
  </si>
  <si>
    <t>TRASVC1</t>
  </si>
  <si>
    <t>TRASVC2</t>
  </si>
  <si>
    <t>TRASVC3</t>
  </si>
  <si>
    <t>valutare in autonomia specifiche strategie d'azione di aziende strutture o servizi turistici o di interesse turistico, avuto particolare riguardo alle iniziative di valorizzazione in chiave turistica delle risorse locali, di fruizione delle risorse culturali e di redditività delle imprese turistiche</t>
  </si>
  <si>
    <t>saper progettare, gestire e promuovere attività di commercializzazione di servizi e strutture turistiche, per fornire informazioni tempestive ed adeguate all'utenza attuale e potenziale, per sviluppare la competitività dei prodotti turistici locali sui mercati globali e per rafforzare le opportunità di fruizione delle risorse storiche, artistiche, museali, archeologiche e architettoniche locali e musicali</t>
  </si>
  <si>
    <t>Capacità di aggiornamento sullo stato dei prodotti e dei mercati turistici, sia sulle nuove tecnologie di comunicazione utilizzate per la promozione, la commercializzazione, la gestione e la valutazione dei servizi turistici</t>
  </si>
  <si>
    <t>acquisizione di autonomia di giudizionell'analisi dei fenomeni del settore turistico, nella ricerca delle cause all'origine dei fenomeni stessi,  nello studio delle conseguenze prodotte dal verificarsi di tali fenomeni e attraverso il confronto fra le alternative e soluzioni possibili. </t>
  </si>
  <si>
    <t>acquisizione delle specifiche competenze comunicative, sia in italiano che nelle due lingue straniere, prestando particolare attenzione ai settori dei social media</t>
  </si>
  <si>
    <t>analisi dei principali trend evolutivi del settore turistico su  prodotti e strategie comunicative</t>
  </si>
  <si>
    <r>
      <rPr>
        <b/>
        <sz val="11"/>
        <color indexed="10"/>
        <rFont val="Calibri"/>
      </rPr>
      <t>MANAGER DEGLI ITINERARI CULTURALI
funzione in un contesto di lavoro:
Il Manager degli Itinerari Culturali è una figura professionale in grado di ricoprire una vasta gamma di ruoli nei molteplici contesti lavorativi legati al settore turistico.
Fra questi, figurano:
- ruoli di carattere operativo e/o direttivo nelle funzioni di amministrazione, gestione operativa e commerciale di strutture ricettive e di pubblici esercizi, agenzie e operatori turistici, aziende di servizi operanti nel settore turistico;
- ruoli di carattere operativo e/o direttivo nelle funzioni legate alla progettazione, organizzazione e promozione di prodotti e servizi turistici, in particolare eventi culturali, mostre, convegni, festival e fiere;
- ruoli di carattere operativo e/o direttivo nelle funzioni legate alla promozione turistica da parte di enti o agenzie pubbliche locali e nazionali;
- ruoli di carattere progettuale e gestionale negli uffici di comunicazione e promozione dei luoghi della cultura;
- ruoli di carattere progettuale nell'articolazione e presentazione di progetti europei sulla promozione turistica.</t>
    </r>
    <r>
      <rPr>
        <b/>
        <sz val="11"/>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</si>
</sst>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font>
    <font>
      <sz val="9"/>
      <color indexed="8"/>
      <name val="Calibri"/>
      <family val="2"/>
    </font>
    <font>
      <u/>
      <sz val="11"/>
      <color indexed="30"/>
      <name val="Calibri"/>
      <family val="2"/>
    </font>
    <font>
      <sz val="9"/>
      <color indexed="8"/>
      <name val="Tahoma"/>
      <family val="2"/>
    </font>
    <font>
      <sz val="9"/>
      <color indexed="81"/>
      <name val="Tahoma"/>
      <family val="2"/>
    </font>
    <font>
      <b/>
      <sz val="9"/>
      <color indexed="81"/>
      <name val="Tahoma"/>
      <family val="2"/>
    </font>
    <font>
      <sz val="8"/>
      <name val="Verdana"/>
      <family val="2"/>
    </font>
    <font>
      <b/>
      <sz val="12"/>
      <color indexed="8"/>
      <name val="Calibri"/>
      <family val="2"/>
    </font>
    <font>
      <sz val="14"/>
      <color indexed="8"/>
      <name val="Calibri"/>
      <family val="2"/>
    </font>
    <font>
      <b/>
      <sz val="11"/>
      <color indexed="8"/>
      <name val="Calibri"/>
      <family val="2"/>
    </font>
    <font>
      <b/>
      <sz val="9"/>
      <color indexed="8"/>
      <name val="Calibri"/>
      <family val="2"/>
    </font>
    <font>
      <sz val="9"/>
      <color indexed="63"/>
      <name val="Calibri"/>
      <family val="2"/>
    </font>
    <font>
      <b/>
      <sz val="11"/>
      <color indexed="10"/>
      <name val="Calibri"/>
    </font>
    <font>
      <sz val="11"/>
      <color rgb="FFFF0000"/>
      <name val="Calibri"/>
      <family val="2"/>
      <scheme val="minor"/>
    </font>
    <font>
      <b/>
      <u/>
      <sz val="11"/>
      <color rgb="FFFF0000"/>
      <name val="Calibri"/>
    </font>
    <font>
      <b/>
      <sz val="11"/>
      <color rgb="FFFF0000"/>
      <name val="Calibri"/>
    </font>
    <font>
      <b/>
      <sz val="11"/>
      <color indexed="8"/>
      <name val="Calibri"/>
      <family val="2"/>
      <scheme val="minor"/>
    </font>
    <font>
      <sz val="11"/>
      <color indexed="8"/>
      <name val="Calibri"/>
      <family val="2"/>
      <scheme val="minor"/>
    </font>
    <font>
      <sz val="9"/>
      <color rgb="FF000000"/>
      <name val="Arial"/>
      <family val="2"/>
    </font>
    <font>
      <b/>
      <sz val="12"/>
      <color indexed="8"/>
      <name val="Calibri"/>
      <family val="2"/>
      <scheme val="minor"/>
    </font>
    <font>
      <u/>
      <sz val="11"/>
      <color indexed="30"/>
      <name val="Calibri"/>
      <family val="2"/>
      <scheme val="minor"/>
    </font>
    <font>
      <sz val="8"/>
      <name val="Calibri"/>
      <scheme val="minor"/>
    </font>
    <font>
      <sz val="11"/>
      <color theme="8"/>
      <name val="Calibri"/>
      <family val="2"/>
    </font>
    <font>
      <u/>
      <sz val="11"/>
      <color theme="8"/>
      <name val="Calibri"/>
      <family val="2"/>
      <scheme val="minor"/>
    </font>
    <font>
      <sz val="11"/>
      <color theme="8"/>
      <name val="Calibri"/>
      <family val="2"/>
      <scheme val="minor"/>
    </font>
  </fonts>
  <fills count="13">
    <fill>
      <patternFill patternType="none"/>
    </fill>
    <fill>
      <patternFill patternType="gray125"/>
    </fill>
    <fill>
      <patternFill patternType="solid">
        <fgColor indexed="9"/>
        <bgColor indexed="26"/>
      </patternFill>
    </fill>
    <fill>
      <patternFill patternType="solid">
        <fgColor indexed="13"/>
        <bgColor indexed="64"/>
      </patternFill>
    </fill>
    <fill>
      <patternFill patternType="solid">
        <fgColor indexed="13"/>
        <bgColor indexed="34"/>
      </patternFill>
    </fill>
    <fill>
      <patternFill patternType="solid">
        <fgColor indexed="13"/>
        <bgColor indexed="26"/>
      </patternFill>
    </fill>
    <fill>
      <patternFill patternType="solid">
        <fgColor indexed="11"/>
        <bgColor indexed="49"/>
      </patternFill>
    </fill>
    <fill>
      <patternFill patternType="solid">
        <fgColor indexed="11"/>
        <bgColor indexed="34"/>
      </patternFill>
    </fill>
    <fill>
      <patternFill patternType="solid">
        <fgColor indexed="29"/>
        <bgColor indexed="45"/>
      </patternFill>
    </fill>
    <fill>
      <patternFill patternType="solid">
        <fgColor indexed="51"/>
        <bgColor indexed="13"/>
      </patternFill>
    </fill>
    <fill>
      <patternFill patternType="solid">
        <fgColor theme="0" tint="-0.249977111117893"/>
        <bgColor indexed="26"/>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style="thin">
        <color indexed="9"/>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2" borderId="1" xfId="0" applyFill="1" applyBorder="1"/>
    <xf numFmtId="0" fontId="0" fillId="0" borderId="0" xfId="0" applyFill="1"/>
    <xf numFmtId="0" fontId="0" fillId="10" borderId="1" xfId="0" applyFill="1" applyBorder="1"/>
    <xf numFmtId="0" fontId="7" fillId="0" borderId="0" xfId="0" applyFont="1"/>
    <xf numFmtId="0" fontId="8" fillId="2" borderId="1" xfId="0" applyFont="1" applyFill="1" applyBorder="1"/>
    <xf numFmtId="0" fontId="1" fillId="0" borderId="1" xfId="0" applyFont="1" applyFill="1" applyBorder="1" applyAlignment="1">
      <alignment vertical="center" wrapText="1"/>
    </xf>
    <xf numFmtId="0" fontId="0" fillId="0" borderId="1" xfId="0" applyFill="1" applyBorder="1"/>
    <xf numFmtId="0" fontId="14" fillId="0" borderId="0" xfId="1" applyNumberFormat="1" applyFont="1" applyFill="1" applyBorder="1" applyAlignment="1" applyProtection="1"/>
    <xf numFmtId="0" fontId="15" fillId="0" borderId="0" xfId="0" applyFont="1"/>
    <xf numFmtId="0" fontId="16" fillId="0" borderId="0" xfId="0" applyFont="1" applyAlignment="1">
      <alignment wrapText="1"/>
    </xf>
    <xf numFmtId="0" fontId="16" fillId="3" borderId="0" xfId="0" applyFont="1" applyFill="1" applyAlignment="1">
      <alignment wrapText="1"/>
    </xf>
    <xf numFmtId="0" fontId="17" fillId="0" borderId="0" xfId="0" applyFont="1" applyAlignment="1">
      <alignment wrapText="1"/>
    </xf>
    <xf numFmtId="0" fontId="16" fillId="11" borderId="0" xfId="0" applyFont="1" applyFill="1" applyAlignment="1">
      <alignment wrapText="1"/>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17" fontId="1" fillId="2" borderId="1" xfId="0" applyNumberFormat="1" applyFont="1" applyFill="1" applyBorder="1" applyAlignment="1">
      <alignment horizontal="center" vertical="center"/>
    </xf>
    <xf numFmtId="0" fontId="1" fillId="0" borderId="0" xfId="0" applyFont="1" applyAlignment="1">
      <alignment vertical="center" wrapText="1"/>
    </xf>
    <xf numFmtId="0" fontId="1" fillId="2" borderId="1" xfId="0" applyFont="1" applyFill="1" applyBorder="1" applyAlignment="1">
      <alignment horizontal="center" vertical="center" wrapText="1"/>
    </xf>
    <xf numFmtId="0" fontId="1" fillId="0" borderId="0" xfId="0" applyFont="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10" borderId="1" xfId="0" applyFont="1" applyFill="1" applyBorder="1" applyAlignment="1">
      <alignment horizontal="center" vertical="center"/>
    </xf>
    <xf numFmtId="0" fontId="1" fillId="12" borderId="0" xfId="0" applyFont="1" applyFill="1" applyAlignment="1">
      <alignment vertic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1"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8" fillId="0" borderId="0" xfId="0" applyFont="1" applyAlignment="1">
      <alignment wrapText="1"/>
    </xf>
    <xf numFmtId="0" fontId="11" fillId="2" borderId="1" xfId="0" applyFont="1" applyFill="1" applyBorder="1" applyAlignment="1">
      <alignment vertical="center" wrapText="1"/>
    </xf>
    <xf numFmtId="0" fontId="19" fillId="0" borderId="0" xfId="0" applyFont="1"/>
    <xf numFmtId="0" fontId="19" fillId="9" borderId="0" xfId="0" applyFont="1" applyFill="1" applyBorder="1" applyAlignment="1">
      <alignment horizontal="center"/>
    </xf>
    <xf numFmtId="0" fontId="16" fillId="0" borderId="0" xfId="0" applyFont="1"/>
    <xf numFmtId="0" fontId="20" fillId="0" borderId="0" xfId="1" applyNumberFormat="1" applyFont="1" applyFill="1" applyBorder="1" applyAlignment="1" applyProtection="1"/>
    <xf numFmtId="0" fontId="21" fillId="0" borderId="0" xfId="0" applyFont="1" applyFill="1" applyAlignment="1" applyProtection="1">
      <alignment vertical="center" textRotation="90" wrapText="1"/>
      <protection locked="0"/>
    </xf>
    <xf numFmtId="0" fontId="21" fillId="0" borderId="0" xfId="0" applyFont="1" applyFill="1" applyAlignment="1" applyProtection="1">
      <alignment vertical="center" wrapText="1"/>
      <protection locked="0"/>
    </xf>
    <xf numFmtId="0" fontId="13" fillId="0" borderId="2" xfId="0" applyFont="1" applyFill="1" applyBorder="1" applyAlignment="1">
      <alignment horizontal="center"/>
    </xf>
    <xf numFmtId="0" fontId="17" fillId="0" borderId="0" xfId="0" applyFont="1" applyBorder="1"/>
    <xf numFmtId="0" fontId="16" fillId="0" borderId="0" xfId="0" applyFont="1" applyAlignment="1">
      <alignment vertical="top" wrapText="1"/>
    </xf>
    <xf numFmtId="0" fontId="17" fillId="0" borderId="3" xfId="0" applyFont="1" applyBorder="1" applyAlignment="1">
      <alignment horizontal="center"/>
    </xf>
    <xf numFmtId="0" fontId="17" fillId="0" borderId="0" xfId="0" applyFont="1" applyAlignment="1">
      <alignment horizontal="center"/>
    </xf>
    <xf numFmtId="0" fontId="17" fillId="0" borderId="0" xfId="0" applyFont="1"/>
    <xf numFmtId="0" fontId="21" fillId="0" borderId="2" xfId="0" applyFont="1" applyFill="1" applyBorder="1" applyAlignment="1" applyProtection="1">
      <alignment vertical="center" wrapText="1"/>
      <protection locked="0"/>
    </xf>
    <xf numFmtId="0" fontId="17" fillId="0" borderId="2" xfId="0" applyFont="1" applyBorder="1" applyAlignment="1">
      <alignment horizontal="center"/>
    </xf>
    <xf numFmtId="0" fontId="17" fillId="0" borderId="2" xfId="0" applyFont="1" applyBorder="1"/>
    <xf numFmtId="0" fontId="17" fillId="0" borderId="4" xfId="0" applyFont="1" applyBorder="1"/>
    <xf numFmtId="0" fontId="16" fillId="0" borderId="0" xfId="0" applyFont="1" applyBorder="1" applyAlignment="1">
      <alignment wrapText="1"/>
    </xf>
    <xf numFmtId="0" fontId="17" fillId="0" borderId="0" xfId="0" applyFont="1" applyBorder="1" applyAlignment="1">
      <alignment horizontal="center"/>
    </xf>
    <xf numFmtId="0" fontId="22" fillId="0" borderId="0" xfId="0" applyFont="1" applyFill="1"/>
    <xf numFmtId="0" fontId="19" fillId="8" borderId="0" xfId="0" applyFont="1" applyFill="1" applyBorder="1" applyAlignment="1">
      <alignment horizontal="center"/>
    </xf>
    <xf numFmtId="0" fontId="19" fillId="6" borderId="0" xfId="0" applyFont="1" applyFill="1" applyBorder="1" applyAlignment="1">
      <alignment horizontal="center"/>
    </xf>
    <xf numFmtId="0" fontId="19" fillId="4" borderId="0" xfId="0" applyFont="1" applyFill="1" applyBorder="1" applyAlignment="1">
      <alignment horizontal="center"/>
    </xf>
    <xf numFmtId="0" fontId="19" fillId="6" borderId="0" xfId="0" applyFont="1" applyFill="1" applyBorder="1" applyAlignment="1">
      <alignment horizontal="center" wrapText="1"/>
    </xf>
    <xf numFmtId="0" fontId="19" fillId="4" borderId="0" xfId="0" applyFont="1" applyFill="1" applyBorder="1" applyAlignment="1">
      <alignment horizontal="center" wrapText="1"/>
    </xf>
    <xf numFmtId="0" fontId="19" fillId="7" borderId="0" xfId="0" applyFont="1" applyFill="1" applyBorder="1" applyAlignment="1">
      <alignment horizontal="center"/>
    </xf>
    <xf numFmtId="0" fontId="19" fillId="0" borderId="0" xfId="0" applyFont="1" applyAlignment="1">
      <alignment horizontal="center"/>
    </xf>
    <xf numFmtId="0" fontId="23" fillId="0" borderId="2" xfId="1" applyFont="1" applyBorder="1" applyAlignment="1">
      <alignment wrapText="1"/>
    </xf>
    <xf numFmtId="0" fontId="24" fillId="0" borderId="2" xfId="0" applyFont="1" applyFill="1" applyBorder="1"/>
  </cellXfs>
  <cellStyles count="2">
    <cellStyle name="Collegamento ipertestuale" xfId="1" builtinId="8"/>
    <cellStyle name="Normale" xfId="0" builtinId="0"/>
  </cellStyles>
  <dxfs count="1">
    <dxf>
      <fill>
        <patternFill>
          <bgColor rgb="FFCCFF6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caricati\Matrice_AVA_Turismo_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a"/>
      <sheetName val="Corso_di_Studio"/>
      <sheetName val="MANAGER_ITINERARI_CULTURALI"/>
    </sheetNames>
    <sheetDataSet>
      <sheetData sheetId="0" refreshError="1"/>
      <sheetData sheetId="1" refreshError="1">
        <row r="6">
          <cell r="N6" t="str">
            <v>X</v>
          </cell>
          <cell r="O6" t="str">
            <v>X</v>
          </cell>
          <cell r="R6" t="str">
            <v>X</v>
          </cell>
          <cell r="S6" t="str">
            <v>X</v>
          </cell>
          <cell r="T6" t="str">
            <v>X</v>
          </cell>
        </row>
        <row r="7">
          <cell r="O7" t="str">
            <v>X</v>
          </cell>
        </row>
        <row r="17">
          <cell r="L17" t="str">
            <v>X</v>
          </cell>
          <cell r="Q17" t="str">
            <v>X</v>
          </cell>
          <cell r="R17" t="str">
            <v>X</v>
          </cell>
        </row>
        <row r="20">
          <cell r="P20" t="str">
            <v>X</v>
          </cell>
        </row>
      </sheetData>
      <sheetData sheetId="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unife.it/stum/itinerari-culturali/studiare/programmi-insegnamenti-docenti" TargetMode="External"/><Relationship Id="rId13" Type="http://schemas.openxmlformats.org/officeDocument/2006/relationships/hyperlink" Target="http://www.unife.it/stum/itinerari-culturali/studiare/programmi-insegnamenti-docenti" TargetMode="External"/><Relationship Id="rId18" Type="http://schemas.openxmlformats.org/officeDocument/2006/relationships/hyperlink" Target="http://www.unife.it/stum/itinerari-culturali/studiare/programmi-insegnamenti-docenti" TargetMode="External"/><Relationship Id="rId3" Type="http://schemas.openxmlformats.org/officeDocument/2006/relationships/hyperlink" Target="http://www.unife.it/stum/itinerari-culturali/studiare/programmi-insegnamenti-docenti" TargetMode="External"/><Relationship Id="rId21" Type="http://schemas.openxmlformats.org/officeDocument/2006/relationships/hyperlink" Target="http://www.unife.it/stum/itinerari-culturali/studiare/programmi-insegnamenti-docenti" TargetMode="External"/><Relationship Id="rId7" Type="http://schemas.openxmlformats.org/officeDocument/2006/relationships/hyperlink" Target="http://www.unife.it/stum/itinerari-culturali/studiare/programmi-insegnamenti-docenti" TargetMode="External"/><Relationship Id="rId12" Type="http://schemas.openxmlformats.org/officeDocument/2006/relationships/hyperlink" Target="http://www.unife.it/stum/itinerari-culturali/studiare/programmi-insegnamenti-docenti" TargetMode="External"/><Relationship Id="rId17" Type="http://schemas.openxmlformats.org/officeDocument/2006/relationships/hyperlink" Target="http://www.unife.it/stum/itinerari-culturali/studiare/programmi-insegnamenti-docenti" TargetMode="External"/><Relationship Id="rId25" Type="http://schemas.openxmlformats.org/officeDocument/2006/relationships/comments" Target="../comments1.xml"/><Relationship Id="rId2" Type="http://schemas.openxmlformats.org/officeDocument/2006/relationships/hyperlink" Target="http://www.unife.it/stum/itinerari-culturali/studiare/programmi-insegnamenti-docenti" TargetMode="External"/><Relationship Id="rId16" Type="http://schemas.openxmlformats.org/officeDocument/2006/relationships/hyperlink" Target="http://www.unife.it/stum/itinerari-culturali/studiare/programmi-insegnamenti-docenti" TargetMode="External"/><Relationship Id="rId20" Type="http://schemas.openxmlformats.org/officeDocument/2006/relationships/hyperlink" Target="http://www.unife.it/stum/itinerari-culturali/studiare/programmi-insegnamenti-docenti" TargetMode="External"/><Relationship Id="rId1" Type="http://schemas.openxmlformats.org/officeDocument/2006/relationships/hyperlink" Target="http://www.unife.it/stum/itinerari-culturali/studiare/programmi-insegnamenti-docenti" TargetMode="External"/><Relationship Id="rId6" Type="http://schemas.openxmlformats.org/officeDocument/2006/relationships/hyperlink" Target="http://www.unife.it/stum/itinerari-culturali/studiare/programmi-insegnamenti-docenti" TargetMode="External"/><Relationship Id="rId11" Type="http://schemas.openxmlformats.org/officeDocument/2006/relationships/hyperlink" Target="http://www.unife.it/stum/itinerari-culturali/studiare/programmi-insegnamenti-docenti" TargetMode="External"/><Relationship Id="rId24" Type="http://schemas.openxmlformats.org/officeDocument/2006/relationships/vmlDrawing" Target="../drawings/vmlDrawing1.vml"/><Relationship Id="rId5" Type="http://schemas.openxmlformats.org/officeDocument/2006/relationships/hyperlink" Target="http://www.unife.it/stum/itinerari-culturali/studiare/programmi-insegnamenti-docenti" TargetMode="External"/><Relationship Id="rId15" Type="http://schemas.openxmlformats.org/officeDocument/2006/relationships/hyperlink" Target="http://www.unife.it/stum/itinerari-culturali/studiare/programmi-insegnamenti-docenti" TargetMode="External"/><Relationship Id="rId23" Type="http://schemas.openxmlformats.org/officeDocument/2006/relationships/printerSettings" Target="../printerSettings/printerSettings2.bin"/><Relationship Id="rId10" Type="http://schemas.openxmlformats.org/officeDocument/2006/relationships/hyperlink" Target="http://www.unife.it/stum/itinerari-culturali/studiare/programmi-insegnamenti-docenti" TargetMode="External"/><Relationship Id="rId19" Type="http://schemas.openxmlformats.org/officeDocument/2006/relationships/hyperlink" Target="http://www.unife.it/stum/itinerari-culturali/studiare/programmi-insegnamenti-docenti" TargetMode="External"/><Relationship Id="rId4" Type="http://schemas.openxmlformats.org/officeDocument/2006/relationships/hyperlink" Target="http://www.unife.it/stum/itinerari-culturali/studiare/programmi-insegnamenti-docenti" TargetMode="External"/><Relationship Id="rId9" Type="http://schemas.openxmlformats.org/officeDocument/2006/relationships/hyperlink" Target="http://www.unife.it/stum/itinerari-culturali/studiare/programmi-insegnamenti-docenti" TargetMode="External"/><Relationship Id="rId14" Type="http://schemas.openxmlformats.org/officeDocument/2006/relationships/hyperlink" Target="http://www.unife.it/stum/itinerari-culturali/studiare/programmi-insegnamenti-docenti" TargetMode="External"/><Relationship Id="rId22" Type="http://schemas.openxmlformats.org/officeDocument/2006/relationships/hyperlink" Target="http://www.unife.it/stum/itinerari-culturali/studiare/programmi-insegnamenti-docen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Normal="100" workbookViewId="0">
      <selection activeCell="D38" sqref="A1:D38"/>
    </sheetView>
  </sheetViews>
  <sheetFormatPr defaultColWidth="11.42578125" defaultRowHeight="15" x14ac:dyDescent="0.25"/>
  <cols>
    <col min="1" max="1" width="5.42578125" style="22" customWidth="1"/>
    <col min="2" max="2" width="84.140625" style="23" customWidth="1"/>
    <col min="3" max="3" width="5.85546875" style="20" customWidth="1"/>
    <col min="4" max="4" width="87.28515625" style="24" customWidth="1"/>
    <col min="5" max="16384" width="11.42578125" style="1"/>
  </cols>
  <sheetData>
    <row r="1" spans="1:4" s="5" customFormat="1" ht="39" customHeight="1" x14ac:dyDescent="0.3">
      <c r="A1" s="14"/>
      <c r="B1" s="15" t="s">
        <v>13</v>
      </c>
      <c r="C1" s="16"/>
      <c r="D1" s="17" t="s">
        <v>14</v>
      </c>
    </row>
    <row r="2" spans="1:4" ht="33" customHeight="1" x14ac:dyDescent="0.25">
      <c r="A2" s="18" t="s">
        <v>15</v>
      </c>
      <c r="B2" s="19" t="s">
        <v>182</v>
      </c>
      <c r="C2" s="20" t="s">
        <v>21</v>
      </c>
      <c r="D2" s="21" t="s">
        <v>22</v>
      </c>
    </row>
    <row r="3" spans="1:4" ht="33" customHeight="1" x14ac:dyDescent="0.25">
      <c r="A3" s="22" t="s">
        <v>16</v>
      </c>
      <c r="B3" s="19" t="s">
        <v>106</v>
      </c>
      <c r="C3" s="20" t="s">
        <v>24</v>
      </c>
      <c r="D3" s="21" t="s">
        <v>23</v>
      </c>
    </row>
    <row r="4" spans="1:4" ht="33" customHeight="1" x14ac:dyDescent="0.25">
      <c r="A4" s="22" t="s">
        <v>19</v>
      </c>
      <c r="B4" s="19" t="s">
        <v>17</v>
      </c>
      <c r="C4" s="20" t="s">
        <v>25</v>
      </c>
      <c r="D4" s="21" t="s">
        <v>107</v>
      </c>
    </row>
    <row r="5" spans="1:4" ht="33" customHeight="1" x14ac:dyDescent="0.25">
      <c r="A5" s="22" t="s">
        <v>20</v>
      </c>
      <c r="B5" s="19" t="s">
        <v>18</v>
      </c>
      <c r="C5" s="20" t="s">
        <v>26</v>
      </c>
      <c r="D5" s="21" t="s">
        <v>108</v>
      </c>
    </row>
    <row r="6" spans="1:4" ht="33" customHeight="1" x14ac:dyDescent="0.25"/>
    <row r="7" spans="1:4" s="3" customFormat="1" ht="18" customHeight="1" x14ac:dyDescent="0.25">
      <c r="A7" s="25"/>
      <c r="B7" s="26"/>
      <c r="C7" s="27"/>
      <c r="D7" s="28"/>
    </row>
    <row r="8" spans="1:4" ht="36.950000000000003" customHeight="1" x14ac:dyDescent="0.25">
      <c r="A8" s="22" t="s">
        <v>30</v>
      </c>
      <c r="B8" s="19" t="s">
        <v>109</v>
      </c>
      <c r="C8" s="20" t="s">
        <v>34</v>
      </c>
      <c r="D8" s="21" t="s">
        <v>113</v>
      </c>
    </row>
    <row r="9" spans="1:4" ht="36.950000000000003" customHeight="1" x14ac:dyDescent="0.25">
      <c r="A9" s="22" t="s">
        <v>31</v>
      </c>
      <c r="B9" s="19" t="s">
        <v>110</v>
      </c>
      <c r="C9" s="20" t="s">
        <v>35</v>
      </c>
      <c r="D9" s="21" t="s">
        <v>114</v>
      </c>
    </row>
    <row r="10" spans="1:4" ht="36.950000000000003" customHeight="1" x14ac:dyDescent="0.25">
      <c r="A10" s="22" t="s">
        <v>32</v>
      </c>
      <c r="B10" s="19" t="s">
        <v>111</v>
      </c>
      <c r="C10" s="20" t="s">
        <v>36</v>
      </c>
      <c r="D10" s="21" t="s">
        <v>115</v>
      </c>
    </row>
    <row r="11" spans="1:4" ht="36.950000000000003" customHeight="1" x14ac:dyDescent="0.25">
      <c r="A11" s="22" t="s">
        <v>33</v>
      </c>
      <c r="B11" s="19" t="s">
        <v>112</v>
      </c>
      <c r="C11" s="20" t="s">
        <v>37</v>
      </c>
      <c r="D11" s="21" t="s">
        <v>116</v>
      </c>
    </row>
    <row r="12" spans="1:4" ht="45" customHeight="1" x14ac:dyDescent="0.25">
      <c r="A12" s="29"/>
      <c r="B12" s="6"/>
      <c r="C12" s="20" t="s">
        <v>38</v>
      </c>
      <c r="D12" s="21" t="s">
        <v>117</v>
      </c>
    </row>
    <row r="13" spans="1:4" s="3" customFormat="1" ht="18" customHeight="1" x14ac:dyDescent="0.25">
      <c r="A13" s="25"/>
      <c r="B13" s="26"/>
      <c r="C13" s="27"/>
      <c r="D13" s="28"/>
    </row>
    <row r="14" spans="1:4" ht="48.75" customHeight="1" x14ac:dyDescent="0.25">
      <c r="A14" s="22" t="s">
        <v>43</v>
      </c>
      <c r="B14" s="19" t="s">
        <v>139</v>
      </c>
      <c r="C14" s="20" t="s">
        <v>47</v>
      </c>
      <c r="D14" s="21" t="s">
        <v>132</v>
      </c>
    </row>
    <row r="15" spans="1:4" ht="48.75" customHeight="1" x14ac:dyDescent="0.25">
      <c r="A15" s="22" t="s">
        <v>44</v>
      </c>
      <c r="B15" s="19" t="s">
        <v>118</v>
      </c>
      <c r="C15" s="20" t="s">
        <v>48</v>
      </c>
      <c r="D15" s="21" t="s">
        <v>119</v>
      </c>
    </row>
    <row r="16" spans="1:4" ht="33.950000000000003" customHeight="1" x14ac:dyDescent="0.25">
      <c r="A16" s="22" t="s">
        <v>45</v>
      </c>
      <c r="B16" s="19" t="s">
        <v>120</v>
      </c>
      <c r="C16" s="20" t="s">
        <v>49</v>
      </c>
      <c r="D16" s="21" t="s">
        <v>121</v>
      </c>
    </row>
    <row r="17" spans="1:4" ht="33.950000000000003" customHeight="1" x14ac:dyDescent="0.25">
      <c r="A17" s="22" t="s">
        <v>46</v>
      </c>
      <c r="B17" s="19" t="s">
        <v>138</v>
      </c>
      <c r="C17" s="20" t="s">
        <v>50</v>
      </c>
      <c r="D17" s="21" t="s">
        <v>122</v>
      </c>
    </row>
    <row r="18" spans="1:4" ht="24" x14ac:dyDescent="0.25">
      <c r="C18" s="20" t="s">
        <v>51</v>
      </c>
      <c r="D18" s="21" t="s">
        <v>123</v>
      </c>
    </row>
    <row r="19" spans="1:4" ht="24" x14ac:dyDescent="0.25">
      <c r="C19" s="20" t="s">
        <v>52</v>
      </c>
      <c r="D19" s="21" t="s">
        <v>124</v>
      </c>
    </row>
    <row r="20" spans="1:4" s="3" customFormat="1" ht="18" customHeight="1" x14ac:dyDescent="0.25">
      <c r="A20" s="25"/>
      <c r="B20" s="26"/>
      <c r="C20" s="27"/>
      <c r="D20" s="28"/>
    </row>
    <row r="21" spans="1:4" ht="51" customHeight="1" x14ac:dyDescent="0.25">
      <c r="A21" s="22" t="s">
        <v>2</v>
      </c>
      <c r="B21" s="19" t="s">
        <v>137</v>
      </c>
      <c r="C21" s="20" t="s">
        <v>3</v>
      </c>
      <c r="D21" s="21" t="s">
        <v>125</v>
      </c>
    </row>
    <row r="22" spans="1:4" ht="36" customHeight="1" x14ac:dyDescent="0.25">
      <c r="A22" s="22" t="s">
        <v>4</v>
      </c>
      <c r="B22" s="19" t="s">
        <v>135</v>
      </c>
      <c r="C22" s="20" t="s">
        <v>5</v>
      </c>
      <c r="D22" s="21" t="s">
        <v>126</v>
      </c>
    </row>
    <row r="23" spans="1:4" ht="48" x14ac:dyDescent="0.25">
      <c r="A23" s="22" t="s">
        <v>62</v>
      </c>
      <c r="B23" s="19" t="s">
        <v>136</v>
      </c>
      <c r="C23" s="20" t="s">
        <v>6</v>
      </c>
      <c r="D23" s="21" t="s">
        <v>127</v>
      </c>
    </row>
    <row r="25" spans="1:4" s="3" customFormat="1" ht="18" customHeight="1" x14ac:dyDescent="0.25">
      <c r="A25" s="25"/>
      <c r="B25" s="26"/>
      <c r="C25" s="27"/>
      <c r="D25" s="28"/>
    </row>
    <row r="26" spans="1:4" s="7" customFormat="1" ht="39" customHeight="1" x14ac:dyDescent="0.25">
      <c r="A26" s="29" t="s">
        <v>67</v>
      </c>
      <c r="B26" s="30" t="s">
        <v>150</v>
      </c>
      <c r="C26" s="29" t="s">
        <v>74</v>
      </c>
      <c r="D26" s="31" t="s">
        <v>128</v>
      </c>
    </row>
    <row r="27" spans="1:4" s="7" customFormat="1" ht="39" customHeight="1" x14ac:dyDescent="0.25">
      <c r="A27" s="29" t="s">
        <v>68</v>
      </c>
      <c r="B27" s="30" t="s">
        <v>149</v>
      </c>
      <c r="C27" s="29" t="s">
        <v>75</v>
      </c>
      <c r="D27" s="31" t="s">
        <v>129</v>
      </c>
    </row>
    <row r="28" spans="1:4" s="7" customFormat="1" ht="39" customHeight="1" x14ac:dyDescent="0.25">
      <c r="A28" s="29" t="s">
        <v>69</v>
      </c>
      <c r="B28" s="30" t="s">
        <v>148</v>
      </c>
      <c r="C28" s="29" t="s">
        <v>76</v>
      </c>
      <c r="D28" s="31" t="s">
        <v>130</v>
      </c>
    </row>
    <row r="29" spans="1:4" s="7" customFormat="1" ht="39" customHeight="1" x14ac:dyDescent="0.25">
      <c r="A29" s="29" t="s">
        <v>70</v>
      </c>
      <c r="B29" s="30" t="s">
        <v>147</v>
      </c>
      <c r="C29" s="29" t="s">
        <v>77</v>
      </c>
      <c r="D29" s="31" t="s">
        <v>131</v>
      </c>
    </row>
    <row r="30" spans="1:4" s="7" customFormat="1" ht="39" customHeight="1" x14ac:dyDescent="0.25">
      <c r="A30" s="29" t="s">
        <v>71</v>
      </c>
      <c r="B30" s="30" t="s">
        <v>144</v>
      </c>
      <c r="C30" s="29" t="s">
        <v>78</v>
      </c>
      <c r="D30" s="31" t="s">
        <v>142</v>
      </c>
    </row>
    <row r="31" spans="1:4" s="7" customFormat="1" ht="39" customHeight="1" x14ac:dyDescent="0.25">
      <c r="A31" s="29" t="s">
        <v>72</v>
      </c>
      <c r="B31" s="30" t="s">
        <v>146</v>
      </c>
      <c r="C31" s="29" t="s">
        <v>79</v>
      </c>
      <c r="D31" s="31" t="s">
        <v>143</v>
      </c>
    </row>
    <row r="32" spans="1:4" s="7" customFormat="1" ht="39" customHeight="1" x14ac:dyDescent="0.25">
      <c r="A32" s="29" t="s">
        <v>73</v>
      </c>
      <c r="B32" s="30" t="s">
        <v>145</v>
      </c>
      <c r="C32" s="29"/>
      <c r="D32" s="32"/>
    </row>
    <row r="33" spans="1:4" x14ac:dyDescent="0.25">
      <c r="A33" s="33"/>
      <c r="B33" s="34"/>
      <c r="C33" s="35"/>
      <c r="D33" s="36"/>
    </row>
    <row r="36" spans="1:4" ht="36.75" x14ac:dyDescent="0.25">
      <c r="A36" s="22" t="s">
        <v>7</v>
      </c>
      <c r="B36" s="37" t="s">
        <v>192</v>
      </c>
      <c r="C36" s="20" t="s">
        <v>186</v>
      </c>
      <c r="D36" s="31" t="s">
        <v>189</v>
      </c>
    </row>
    <row r="37" spans="1:4" ht="75" customHeight="1" x14ac:dyDescent="0.25">
      <c r="A37" s="22" t="s">
        <v>184</v>
      </c>
      <c r="B37" s="37" t="s">
        <v>193</v>
      </c>
      <c r="C37" s="20" t="s">
        <v>187</v>
      </c>
      <c r="D37" s="31" t="s">
        <v>190</v>
      </c>
    </row>
    <row r="38" spans="1:4" ht="50.25" customHeight="1" x14ac:dyDescent="0.25">
      <c r="A38" s="22" t="s">
        <v>185</v>
      </c>
      <c r="B38" s="37" t="s">
        <v>194</v>
      </c>
      <c r="C38" s="20" t="s">
        <v>188</v>
      </c>
      <c r="D38" s="31" t="s">
        <v>191</v>
      </c>
    </row>
    <row r="39" spans="1:4" x14ac:dyDescent="0.25">
      <c r="B39" s="37"/>
    </row>
    <row r="40" spans="1:4" x14ac:dyDescent="0.25">
      <c r="A40" s="29"/>
      <c r="B40" s="38"/>
    </row>
    <row r="41" spans="1:4" x14ac:dyDescent="0.25">
      <c r="A41" s="29"/>
      <c r="B41" s="38"/>
    </row>
  </sheetData>
  <sheetProtection selectLockedCells="1" selectUnlockedCells="1"/>
  <phoneticPr fontId="6" type="noConversion"/>
  <pageMargins left="0.74803149606299213" right="0.74803149606299213" top="0.98425196850393704" bottom="0.98425196850393704" header="0.51181102362204722" footer="0.51181102362204722"/>
  <pageSetup paperSize="9" scale="70"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49"/>
  <sheetViews>
    <sheetView tabSelected="1" zoomScale="40" zoomScaleNormal="40" workbookViewId="0">
      <pane xSplit="2" topLeftCell="C1" activePane="topRight" state="frozen"/>
      <selection pane="topRight" activeCell="I31" sqref="I31"/>
    </sheetView>
  </sheetViews>
  <sheetFormatPr defaultColWidth="8.85546875" defaultRowHeight="15" x14ac:dyDescent="0.25"/>
  <cols>
    <col min="1" max="1" width="3.42578125" customWidth="1"/>
    <col min="2" max="2" width="91.85546875" style="12" customWidth="1"/>
    <col min="3" max="3" width="14" style="50" customWidth="1"/>
    <col min="4" max="14" width="8.85546875" style="50"/>
    <col min="15" max="15" width="6.7109375" style="50" bestFit="1" customWidth="1"/>
    <col min="16" max="24" width="8.85546875" style="50"/>
    <col min="25" max="25" width="10.28515625" style="50" customWidth="1"/>
    <col min="26" max="32" width="8.85546875" style="50"/>
    <col min="33" max="33" width="14.7109375" style="50" customWidth="1"/>
    <col min="34" max="43" width="8.85546875" style="50"/>
    <col min="44" max="44" width="10" style="50" customWidth="1"/>
    <col min="45" max="49" width="10.42578125" style="50" customWidth="1"/>
    <col min="50" max="55" width="8.85546875" style="50"/>
    <col min="56" max="56" width="9" style="50" customWidth="1"/>
    <col min="57" max="58" width="11.28515625" style="50" customWidth="1"/>
  </cols>
  <sheetData>
    <row r="1" spans="1:76" s="4" customFormat="1" ht="27" customHeight="1" x14ac:dyDescent="0.25">
      <c r="B1" s="10"/>
      <c r="C1" s="39"/>
      <c r="D1" s="59" t="s">
        <v>53</v>
      </c>
      <c r="E1" s="59"/>
      <c r="F1" s="59"/>
      <c r="G1" s="59"/>
      <c r="H1" s="60" t="s">
        <v>54</v>
      </c>
      <c r="I1" s="60"/>
      <c r="J1" s="60"/>
      <c r="K1" s="60"/>
      <c r="L1" s="61" t="s">
        <v>55</v>
      </c>
      <c r="M1" s="61"/>
      <c r="N1" s="61"/>
      <c r="O1" s="61"/>
      <c r="P1" s="62" t="s">
        <v>105</v>
      </c>
      <c r="Q1" s="62"/>
      <c r="R1" s="62"/>
      <c r="S1" s="62"/>
      <c r="T1" s="62"/>
      <c r="U1" s="59" t="s">
        <v>133</v>
      </c>
      <c r="V1" s="59"/>
      <c r="W1" s="59"/>
      <c r="X1" s="59"/>
      <c r="Y1" s="60" t="s">
        <v>134</v>
      </c>
      <c r="Z1" s="60"/>
      <c r="AA1" s="60"/>
      <c r="AB1" s="60"/>
      <c r="AC1" s="60"/>
      <c r="AD1" s="60"/>
      <c r="AE1" s="59" t="s">
        <v>140</v>
      </c>
      <c r="AF1" s="59"/>
      <c r="AG1" s="59"/>
      <c r="AH1" s="60" t="s">
        <v>141</v>
      </c>
      <c r="AI1" s="60"/>
      <c r="AJ1" s="60"/>
      <c r="AK1" s="63" t="s">
        <v>85</v>
      </c>
      <c r="AL1" s="64"/>
      <c r="AM1" s="64"/>
      <c r="AN1" s="64"/>
      <c r="AO1" s="64"/>
      <c r="AP1" s="64"/>
      <c r="AQ1" s="64"/>
      <c r="AR1" s="60" t="s">
        <v>86</v>
      </c>
      <c r="AS1" s="64"/>
      <c r="AT1" s="64"/>
      <c r="AU1" s="64"/>
      <c r="AV1" s="64"/>
      <c r="AW1" s="64"/>
      <c r="AX1" s="58" t="s">
        <v>8</v>
      </c>
      <c r="AY1" s="58"/>
      <c r="AZ1" s="58"/>
      <c r="BA1" s="58"/>
      <c r="BB1" s="58"/>
      <c r="BC1" s="58"/>
      <c r="BD1" s="40" t="s">
        <v>9</v>
      </c>
      <c r="BE1" s="40" t="s">
        <v>102</v>
      </c>
      <c r="BF1" s="40" t="s">
        <v>102</v>
      </c>
    </row>
    <row r="2" spans="1:76" ht="74.25" customHeight="1" x14ac:dyDescent="0.25">
      <c r="B2" s="10" t="s">
        <v>10</v>
      </c>
      <c r="C2" s="41" t="s">
        <v>11</v>
      </c>
      <c r="D2" s="42" t="s">
        <v>15</v>
      </c>
      <c r="E2" s="42" t="s">
        <v>16</v>
      </c>
      <c r="F2" s="42" t="s">
        <v>19</v>
      </c>
      <c r="G2" s="42" t="s">
        <v>20</v>
      </c>
      <c r="H2" s="42" t="s">
        <v>21</v>
      </c>
      <c r="I2" s="42" t="s">
        <v>24</v>
      </c>
      <c r="J2" s="42" t="s">
        <v>25</v>
      </c>
      <c r="K2" s="42" t="s">
        <v>26</v>
      </c>
      <c r="L2" s="42" t="s">
        <v>30</v>
      </c>
      <c r="M2" s="42" t="s">
        <v>31</v>
      </c>
      <c r="N2" s="42" t="s">
        <v>32</v>
      </c>
      <c r="O2" s="42" t="s">
        <v>33</v>
      </c>
      <c r="P2" s="42" t="s">
        <v>34</v>
      </c>
      <c r="Q2" s="42" t="s">
        <v>35</v>
      </c>
      <c r="R2" s="42" t="s">
        <v>36</v>
      </c>
      <c r="S2" s="42" t="s">
        <v>37</v>
      </c>
      <c r="T2" s="42" t="s">
        <v>38</v>
      </c>
      <c r="U2" s="42" t="s">
        <v>43</v>
      </c>
      <c r="V2" s="42" t="s">
        <v>44</v>
      </c>
      <c r="W2" s="42" t="s">
        <v>45</v>
      </c>
      <c r="X2" s="42" t="s">
        <v>46</v>
      </c>
      <c r="Y2" s="42" t="s">
        <v>47</v>
      </c>
      <c r="Z2" s="42" t="s">
        <v>48</v>
      </c>
      <c r="AA2" s="42" t="s">
        <v>49</v>
      </c>
      <c r="AB2" s="42" t="s">
        <v>50</v>
      </c>
      <c r="AC2" s="42" t="s">
        <v>51</v>
      </c>
      <c r="AD2" s="42" t="s">
        <v>52</v>
      </c>
      <c r="AE2" s="42" t="s">
        <v>2</v>
      </c>
      <c r="AF2" s="42" t="s">
        <v>4</v>
      </c>
      <c r="AG2" s="42" t="s">
        <v>62</v>
      </c>
      <c r="AH2" s="42" t="s">
        <v>3</v>
      </c>
      <c r="AI2" s="42" t="s">
        <v>5</v>
      </c>
      <c r="AJ2" s="42" t="s">
        <v>6</v>
      </c>
      <c r="AK2" s="42" t="s">
        <v>67</v>
      </c>
      <c r="AL2" s="42" t="s">
        <v>68</v>
      </c>
      <c r="AM2" s="42" t="s">
        <v>69</v>
      </c>
      <c r="AN2" s="42" t="s">
        <v>70</v>
      </c>
      <c r="AO2" s="42" t="s">
        <v>71</v>
      </c>
      <c r="AP2" s="42" t="s">
        <v>72</v>
      </c>
      <c r="AQ2" s="42" t="s">
        <v>73</v>
      </c>
      <c r="AR2" s="42" t="s">
        <v>74</v>
      </c>
      <c r="AS2" s="42" t="s">
        <v>75</v>
      </c>
      <c r="AT2" s="42" t="s">
        <v>76</v>
      </c>
      <c r="AU2" s="42" t="s">
        <v>77</v>
      </c>
      <c r="AV2" s="42" t="s">
        <v>78</v>
      </c>
      <c r="AW2" s="42" t="s">
        <v>79</v>
      </c>
      <c r="AX2" s="42" t="s">
        <v>7</v>
      </c>
      <c r="AY2" s="42" t="s">
        <v>184</v>
      </c>
      <c r="AZ2" s="42" t="s">
        <v>185</v>
      </c>
      <c r="BA2" s="42" t="s">
        <v>186</v>
      </c>
      <c r="BB2" s="42" t="s">
        <v>187</v>
      </c>
      <c r="BC2" s="42" t="s">
        <v>188</v>
      </c>
      <c r="BD2" s="43" t="s">
        <v>87</v>
      </c>
      <c r="BE2" s="43" t="s">
        <v>103</v>
      </c>
      <c r="BF2" s="43" t="s">
        <v>104</v>
      </c>
      <c r="BG2" s="8"/>
      <c r="BH2" s="9"/>
      <c r="BI2" s="9"/>
      <c r="BJ2" s="9"/>
      <c r="BK2" s="9"/>
    </row>
    <row r="3" spans="1:76" s="2" customFormat="1" ht="15" customHeight="1" x14ac:dyDescent="0.25">
      <c r="A3" s="57"/>
      <c r="B3" s="65" t="s">
        <v>27</v>
      </c>
      <c r="C3" s="51" t="s">
        <v>152</v>
      </c>
      <c r="D3" s="45"/>
      <c r="E3" s="45" t="s">
        <v>12</v>
      </c>
      <c r="F3" s="45" t="s">
        <v>12</v>
      </c>
      <c r="G3" s="45" t="s">
        <v>151</v>
      </c>
      <c r="H3" s="45" t="s">
        <v>12</v>
      </c>
      <c r="I3" s="45"/>
      <c r="J3" s="45" t="s">
        <v>12</v>
      </c>
      <c r="K3" s="45" t="s">
        <v>12</v>
      </c>
      <c r="L3" s="45" t="str">
        <f>IF([1]Corso_di_Studio!L3&lt;&gt;"",[1]Corso_di_Studio!L3,"")</f>
        <v/>
      </c>
      <c r="M3" s="45" t="str">
        <f>IF([1]Corso_di_Studio!M3&lt;&gt;"",[1]Corso_di_Studio!M3,"")</f>
        <v/>
      </c>
      <c r="N3" s="45" t="str">
        <f>IF([1]Corso_di_Studio!N3&lt;&gt;"",[1]Corso_di_Studio!N3,"")</f>
        <v/>
      </c>
      <c r="O3" s="45" t="str">
        <f>IF([1]Corso_di_Studio!O3&lt;&gt;"",[1]Corso_di_Studio!O3,"")</f>
        <v/>
      </c>
      <c r="P3" s="45" t="str">
        <f>IF([1]Corso_di_Studio!P3&lt;&gt;"",[1]Corso_di_Studio!P3,"")</f>
        <v/>
      </c>
      <c r="Q3" s="45" t="str">
        <f>IF([1]Corso_di_Studio!Q3&lt;&gt;"",[1]Corso_di_Studio!Q3,"")</f>
        <v/>
      </c>
      <c r="R3" s="45" t="str">
        <f>IF([1]Corso_di_Studio!R3&lt;&gt;"",[1]Corso_di_Studio!R3,"")</f>
        <v/>
      </c>
      <c r="S3" s="45" t="str">
        <f>IF([1]Corso_di_Studio!S3&lt;&gt;"",[1]Corso_di_Studio!S3,"")</f>
        <v/>
      </c>
      <c r="T3" s="45" t="str">
        <f>IF([1]Corso_di_Studio!T3&lt;&gt;"",[1]Corso_di_Studio!T3,"")</f>
        <v/>
      </c>
      <c r="U3" s="45" t="str">
        <f>IF([1]Corso_di_Studio!U3&lt;&gt;"",[1]Corso_di_Studio!U3,"")</f>
        <v/>
      </c>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t="s">
        <v>12</v>
      </c>
      <c r="BA3" s="45"/>
      <c r="BB3" s="45"/>
      <c r="BC3" s="45" t="s">
        <v>12</v>
      </c>
      <c r="BD3" s="45" t="s">
        <v>12</v>
      </c>
      <c r="BE3" s="45" t="s">
        <v>12</v>
      </c>
      <c r="BF3" s="45"/>
      <c r="BJ3" s="2" t="s">
        <v>151</v>
      </c>
      <c r="BQ3" s="2" t="s">
        <v>151</v>
      </c>
      <c r="BW3" s="2" t="s">
        <v>151</v>
      </c>
      <c r="BX3" s="2" t="s">
        <v>151</v>
      </c>
    </row>
    <row r="4" spans="1:76" s="2" customFormat="1" ht="15" customHeight="1" x14ac:dyDescent="0.25">
      <c r="A4" s="57"/>
      <c r="B4" s="65" t="s">
        <v>28</v>
      </c>
      <c r="C4" s="51" t="s">
        <v>163</v>
      </c>
      <c r="D4" s="45" t="s">
        <v>12</v>
      </c>
      <c r="E4" s="45" t="s">
        <v>151</v>
      </c>
      <c r="F4" s="45" t="s">
        <v>12</v>
      </c>
      <c r="G4" s="45" t="s">
        <v>12</v>
      </c>
      <c r="H4" s="45" t="s">
        <v>12</v>
      </c>
      <c r="I4" s="45" t="s">
        <v>12</v>
      </c>
      <c r="J4" s="45"/>
      <c r="K4" s="45" t="s">
        <v>12</v>
      </c>
      <c r="L4" s="45" t="str">
        <f>IF([1]Corso_di_Studio!L4&lt;&gt;"",[1]Corso_di_Studio!L4,"")</f>
        <v/>
      </c>
      <c r="M4" s="45" t="str">
        <f>IF([1]Corso_di_Studio!M4&lt;&gt;"",[1]Corso_di_Studio!M4,"")</f>
        <v/>
      </c>
      <c r="N4" s="45" t="str">
        <f>IF([1]Corso_di_Studio!N4&lt;&gt;"",[1]Corso_di_Studio!N4,"")</f>
        <v/>
      </c>
      <c r="O4" s="45" t="str">
        <f>IF([1]Corso_di_Studio!O4&lt;&gt;"",[1]Corso_di_Studio!O4,"")</f>
        <v/>
      </c>
      <c r="P4" s="45" t="str">
        <f>IF([1]Corso_di_Studio!P4&lt;&gt;"",[1]Corso_di_Studio!P4,"")</f>
        <v/>
      </c>
      <c r="Q4" s="45" t="str">
        <f>IF([1]Corso_di_Studio!Q4&lt;&gt;"",[1]Corso_di_Studio!Q4,"")</f>
        <v/>
      </c>
      <c r="R4" s="45" t="str">
        <f>IF([1]Corso_di_Studio!R4&lt;&gt;"",[1]Corso_di_Studio!R4,"")</f>
        <v/>
      </c>
      <c r="S4" s="45" t="str">
        <f>IF([1]Corso_di_Studio!S4&lt;&gt;"",[1]Corso_di_Studio!S4,"")</f>
        <v/>
      </c>
      <c r="T4" s="45" t="str">
        <f>IF([1]Corso_di_Studio!T4&lt;&gt;"",[1]Corso_di_Studio!T4,"")</f>
        <v/>
      </c>
      <c r="U4" s="45" t="str">
        <f>IF([1]Corso_di_Studio!U4&lt;&gt;"",[1]Corso_di_Studio!U4,"")</f>
        <v/>
      </c>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t="s">
        <v>12</v>
      </c>
      <c r="BE4" s="45" t="s">
        <v>12</v>
      </c>
      <c r="BF4" s="45"/>
      <c r="BJ4" s="2" t="s">
        <v>151</v>
      </c>
      <c r="BQ4" s="2" t="s">
        <v>151</v>
      </c>
      <c r="BW4" s="2" t="s">
        <v>151</v>
      </c>
      <c r="BX4" s="2" t="s">
        <v>151</v>
      </c>
    </row>
    <row r="5" spans="1:76" s="2" customFormat="1" ht="15" customHeight="1" x14ac:dyDescent="0.25">
      <c r="A5" s="57"/>
      <c r="B5" s="65" t="s">
        <v>29</v>
      </c>
      <c r="C5" s="51" t="s">
        <v>153</v>
      </c>
      <c r="D5" s="45" t="s">
        <v>12</v>
      </c>
      <c r="E5" s="45" t="s">
        <v>12</v>
      </c>
      <c r="F5" s="45" t="s">
        <v>12</v>
      </c>
      <c r="G5" s="45" t="s">
        <v>12</v>
      </c>
      <c r="H5" s="45" t="s">
        <v>12</v>
      </c>
      <c r="I5" s="45"/>
      <c r="J5" s="45" t="s">
        <v>151</v>
      </c>
      <c r="K5" s="45" t="s">
        <v>12</v>
      </c>
      <c r="L5" s="45"/>
      <c r="M5" s="45" t="str">
        <f>IF([1]Corso_di_Studio!M5&lt;&gt;"",[1]Corso_di_Studio!M5,"")</f>
        <v/>
      </c>
      <c r="N5" s="45" t="str">
        <f>IF([1]Corso_di_Studio!N5&lt;&gt;"",[1]Corso_di_Studio!N5,"")</f>
        <v/>
      </c>
      <c r="O5" s="45" t="str">
        <f>IF([1]Corso_di_Studio!O5&lt;&gt;"",[1]Corso_di_Studio!O5,"")</f>
        <v/>
      </c>
      <c r="P5" s="45" t="str">
        <f>IF([1]Corso_di_Studio!P5&lt;&gt;"",[1]Corso_di_Studio!P5,"")</f>
        <v/>
      </c>
      <c r="Q5" s="45" t="str">
        <f>IF([1]Corso_di_Studio!Q5&lt;&gt;"",[1]Corso_di_Studio!Q5,"")</f>
        <v/>
      </c>
      <c r="R5" s="45" t="str">
        <f>IF([1]Corso_di_Studio!R5&lt;&gt;"",[1]Corso_di_Studio!R5,"")</f>
        <v/>
      </c>
      <c r="S5" s="45" t="str">
        <f>IF([1]Corso_di_Studio!S5&lt;&gt;"",[1]Corso_di_Studio!S5,"")</f>
        <v/>
      </c>
      <c r="T5" s="45" t="str">
        <f>IF([1]Corso_di_Studio!T5&lt;&gt;"",[1]Corso_di_Studio!T5,"")</f>
        <v/>
      </c>
      <c r="U5" s="45" t="str">
        <f>IF([1]Corso_di_Studio!U5&lt;&gt;"",[1]Corso_di_Studio!U5,"")</f>
        <v/>
      </c>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t="s">
        <v>12</v>
      </c>
      <c r="BE5" s="45" t="s">
        <v>12</v>
      </c>
      <c r="BF5" s="45"/>
      <c r="BJ5" s="2" t="s">
        <v>151</v>
      </c>
      <c r="BQ5" s="2" t="s">
        <v>151</v>
      </c>
      <c r="BW5" s="2" t="s">
        <v>151</v>
      </c>
      <c r="BX5" s="2" t="s">
        <v>151</v>
      </c>
    </row>
    <row r="6" spans="1:76" s="2" customFormat="1" ht="15" customHeight="1" x14ac:dyDescent="0.25">
      <c r="A6" s="57"/>
      <c r="B6" s="65" t="s">
        <v>39</v>
      </c>
      <c r="C6" s="51" t="s">
        <v>162</v>
      </c>
      <c r="D6" s="45" t="s">
        <v>151</v>
      </c>
      <c r="E6" s="45" t="s">
        <v>151</v>
      </c>
      <c r="F6" s="45" t="s">
        <v>151</v>
      </c>
      <c r="G6" s="45" t="s">
        <v>151</v>
      </c>
      <c r="H6" s="45" t="s">
        <v>151</v>
      </c>
      <c r="I6" s="45" t="s">
        <v>151</v>
      </c>
      <c r="J6" s="45" t="s">
        <v>151</v>
      </c>
      <c r="K6" s="45" t="s">
        <v>151</v>
      </c>
      <c r="L6" s="45" t="s">
        <v>12</v>
      </c>
      <c r="M6" s="45" t="str">
        <f>IF([1]Corso_di_Studio!M6&lt;&gt;"",[1]Corso_di_Studio!M6,"")</f>
        <v/>
      </c>
      <c r="N6" s="45" t="str">
        <f>IF([1]Corso_di_Studio!N6&lt;&gt;"",[1]Corso_di_Studio!N6,"")</f>
        <v>X</v>
      </c>
      <c r="O6" s="45" t="str">
        <f>IF([1]Corso_di_Studio!O6&lt;&gt;"",[1]Corso_di_Studio!O6,"")</f>
        <v>X</v>
      </c>
      <c r="P6" s="45" t="str">
        <f>IF([1]Corso_di_Studio!P6&lt;&gt;"",[1]Corso_di_Studio!P6,"")</f>
        <v/>
      </c>
      <c r="Q6" s="45" t="s">
        <v>12</v>
      </c>
      <c r="R6" s="45" t="str">
        <f>IF([1]Corso_di_Studio!R6&lt;&gt;"",[1]Corso_di_Studio!R6,"")</f>
        <v>X</v>
      </c>
      <c r="S6" s="45" t="str">
        <f>IF([1]Corso_di_Studio!S6&lt;&gt;"",[1]Corso_di_Studio!S6,"")</f>
        <v>X</v>
      </c>
      <c r="T6" s="45" t="str">
        <f>IF([1]Corso_di_Studio!T6&lt;&gt;"",[1]Corso_di_Studio!T6,"")</f>
        <v>X</v>
      </c>
      <c r="U6" s="45" t="str">
        <f>IF([1]Corso_di_Studio!U6&lt;&gt;"",[1]Corso_di_Studio!U6,"")</f>
        <v/>
      </c>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t="s">
        <v>12</v>
      </c>
      <c r="AY6" s="45" t="s">
        <v>12</v>
      </c>
      <c r="AZ6" s="45"/>
      <c r="BA6" s="45" t="s">
        <v>12</v>
      </c>
      <c r="BB6" s="45" t="s">
        <v>12</v>
      </c>
      <c r="BC6" s="45"/>
      <c r="BD6" s="45" t="s">
        <v>12</v>
      </c>
      <c r="BE6" s="45" t="s">
        <v>12</v>
      </c>
      <c r="BF6" s="45"/>
      <c r="BJ6" s="2" t="s">
        <v>151</v>
      </c>
      <c r="BQ6" s="2" t="s">
        <v>151</v>
      </c>
      <c r="BW6" s="2" t="s">
        <v>151</v>
      </c>
      <c r="BX6" s="2" t="s">
        <v>151</v>
      </c>
    </row>
    <row r="7" spans="1:76" s="2" customFormat="1" ht="15" customHeight="1" x14ac:dyDescent="0.25">
      <c r="A7" s="57"/>
      <c r="B7" s="65" t="s">
        <v>40</v>
      </c>
      <c r="C7" s="51" t="s">
        <v>162</v>
      </c>
      <c r="D7" s="45" t="s">
        <v>151</v>
      </c>
      <c r="E7" s="45" t="s">
        <v>151</v>
      </c>
      <c r="F7" s="45" t="s">
        <v>151</v>
      </c>
      <c r="G7" s="45" t="s">
        <v>151</v>
      </c>
      <c r="H7" s="45" t="s">
        <v>151</v>
      </c>
      <c r="I7" s="45" t="s">
        <v>151</v>
      </c>
      <c r="J7" s="45" t="s">
        <v>151</v>
      </c>
      <c r="K7" s="45" t="s">
        <v>151</v>
      </c>
      <c r="L7" s="45" t="s">
        <v>12</v>
      </c>
      <c r="M7" s="45"/>
      <c r="N7" s="45" t="s">
        <v>12</v>
      </c>
      <c r="O7" s="45" t="str">
        <f>IF([1]Corso_di_Studio!O7&lt;&gt;"",[1]Corso_di_Studio!O7,"")</f>
        <v>X</v>
      </c>
      <c r="P7" s="45" t="s">
        <v>12</v>
      </c>
      <c r="Q7" s="45" t="s">
        <v>12</v>
      </c>
      <c r="R7" s="45" t="str">
        <f>IF([1]Corso_di_Studio!R7&lt;&gt;"",[1]Corso_di_Studio!R7,"")</f>
        <v/>
      </c>
      <c r="S7" s="45" t="s">
        <v>12</v>
      </c>
      <c r="T7" s="45" t="s">
        <v>12</v>
      </c>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t="s">
        <v>12</v>
      </c>
      <c r="AY7" s="45" t="s">
        <v>12</v>
      </c>
      <c r="AZ7" s="45"/>
      <c r="BA7" s="45" t="s">
        <v>12</v>
      </c>
      <c r="BB7" s="45" t="s">
        <v>12</v>
      </c>
      <c r="BC7" s="45"/>
      <c r="BD7" s="45" t="s">
        <v>12</v>
      </c>
      <c r="BE7" s="45" t="s">
        <v>12</v>
      </c>
      <c r="BF7" s="45"/>
      <c r="BJ7" s="2" t="s">
        <v>151</v>
      </c>
      <c r="BQ7" s="2" t="s">
        <v>151</v>
      </c>
      <c r="BW7" s="2" t="s">
        <v>151</v>
      </c>
      <c r="BX7" s="2" t="s">
        <v>151</v>
      </c>
    </row>
    <row r="8" spans="1:76" s="2" customFormat="1" ht="15" customHeight="1" x14ac:dyDescent="0.25">
      <c r="A8" s="57"/>
      <c r="B8" s="65" t="s">
        <v>41</v>
      </c>
      <c r="C8" s="51" t="s">
        <v>164</v>
      </c>
      <c r="D8" s="45" t="s">
        <v>151</v>
      </c>
      <c r="E8" s="45" t="s">
        <v>151</v>
      </c>
      <c r="F8" s="45" t="s">
        <v>151</v>
      </c>
      <c r="G8" s="45" t="s">
        <v>151</v>
      </c>
      <c r="H8" s="45" t="s">
        <v>151</v>
      </c>
      <c r="I8" s="45" t="s">
        <v>151</v>
      </c>
      <c r="J8" s="45" t="s">
        <v>151</v>
      </c>
      <c r="K8" s="45" t="s">
        <v>151</v>
      </c>
      <c r="L8" s="45" t="str">
        <f>IF([1]Corso_di_Studio!L9&lt;&gt;"",[1]Corso_di_Studio!L9,"")</f>
        <v/>
      </c>
      <c r="M8" s="45" t="s">
        <v>12</v>
      </c>
      <c r="N8" s="45" t="str">
        <f>IF([1]Corso_di_Studio!N9&lt;&gt;"",[1]Corso_di_Studio!N9,"")</f>
        <v/>
      </c>
      <c r="O8" s="45" t="s">
        <v>12</v>
      </c>
      <c r="P8" s="45" t="s">
        <v>12</v>
      </c>
      <c r="Q8" s="45" t="str">
        <f>IF([1]Corso_di_Studio!Q9&lt;&gt;"",[1]Corso_di_Studio!Q9,"")</f>
        <v/>
      </c>
      <c r="R8" s="45" t="s">
        <v>12</v>
      </c>
      <c r="S8" s="45" t="s">
        <v>12</v>
      </c>
      <c r="T8" s="45" t="s">
        <v>12</v>
      </c>
      <c r="U8" s="45" t="str">
        <f>IF([1]Corso_di_Studio!U9&lt;&gt;"",[1]Corso_di_Studio!U9,"")</f>
        <v/>
      </c>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t="s">
        <v>12</v>
      </c>
      <c r="AY8" s="45" t="s">
        <v>12</v>
      </c>
      <c r="AZ8" s="45" t="s">
        <v>12</v>
      </c>
      <c r="BA8" s="45" t="s">
        <v>12</v>
      </c>
      <c r="BB8" s="45" t="s">
        <v>12</v>
      </c>
      <c r="BC8" s="45" t="s">
        <v>12</v>
      </c>
      <c r="BD8" s="45" t="s">
        <v>12</v>
      </c>
      <c r="BE8" s="45" t="s">
        <v>12</v>
      </c>
      <c r="BF8" s="45"/>
      <c r="BJ8" s="2" t="s">
        <v>151</v>
      </c>
      <c r="BQ8" s="2" t="s">
        <v>151</v>
      </c>
      <c r="BW8" s="2" t="s">
        <v>151</v>
      </c>
      <c r="BX8" s="2" t="s">
        <v>151</v>
      </c>
    </row>
    <row r="9" spans="1:76" s="2" customFormat="1" ht="30" x14ac:dyDescent="0.25">
      <c r="A9" s="57"/>
      <c r="B9" s="65" t="s">
        <v>42</v>
      </c>
      <c r="C9" s="51" t="s">
        <v>162</v>
      </c>
      <c r="D9" s="45" t="s">
        <v>151</v>
      </c>
      <c r="E9" s="45" t="s">
        <v>151</v>
      </c>
      <c r="F9" s="45" t="s">
        <v>151</v>
      </c>
      <c r="G9" s="45" t="s">
        <v>151</v>
      </c>
      <c r="H9" s="45" t="s">
        <v>151</v>
      </c>
      <c r="I9" s="45" t="s">
        <v>151</v>
      </c>
      <c r="J9" s="45" t="s">
        <v>151</v>
      </c>
      <c r="K9" s="45" t="s">
        <v>151</v>
      </c>
      <c r="L9" s="45" t="str">
        <f>IF([1]Corso_di_Studio!L10&lt;&gt;"",[1]Corso_di_Studio!L10,"")</f>
        <v/>
      </c>
      <c r="M9" s="45" t="str">
        <f>IF([1]Corso_di_Studio!M10&lt;&gt;"",[1]Corso_di_Studio!M10,"")</f>
        <v/>
      </c>
      <c r="N9" s="45" t="s">
        <v>12</v>
      </c>
      <c r="O9" s="45" t="str">
        <f>IF([1]Corso_di_Studio!O10&lt;&gt;"",[1]Corso_di_Studio!O10,"")</f>
        <v/>
      </c>
      <c r="P9" s="45" t="str">
        <f>IF([1]Corso_di_Studio!P10&lt;&gt;"",[1]Corso_di_Studio!P10,"")</f>
        <v/>
      </c>
      <c r="Q9" s="45" t="s">
        <v>12</v>
      </c>
      <c r="R9" s="45" t="str">
        <f>IF([1]Corso_di_Studio!R10&lt;&gt;"",[1]Corso_di_Studio!R10,"")</f>
        <v/>
      </c>
      <c r="S9" s="45" t="s">
        <v>12</v>
      </c>
      <c r="T9" s="45" t="s">
        <v>12</v>
      </c>
      <c r="U9" s="45" t="str">
        <f>IF([1]Corso_di_Studio!U10&lt;&gt;"",[1]Corso_di_Studio!U10,"")</f>
        <v/>
      </c>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t="s">
        <v>12</v>
      </c>
      <c r="AY9" s="45"/>
      <c r="AZ9" s="45"/>
      <c r="BA9" s="45" t="s">
        <v>12</v>
      </c>
      <c r="BB9" s="45"/>
      <c r="BC9" s="45"/>
      <c r="BD9" s="45" t="s">
        <v>12</v>
      </c>
      <c r="BE9" s="45" t="s">
        <v>12</v>
      </c>
      <c r="BF9" s="45"/>
      <c r="BJ9" s="2" t="s">
        <v>151</v>
      </c>
      <c r="BQ9" s="2" t="s">
        <v>151</v>
      </c>
      <c r="BW9" s="2" t="s">
        <v>151</v>
      </c>
      <c r="BX9" s="2" t="s">
        <v>151</v>
      </c>
    </row>
    <row r="10" spans="1:76" s="2" customFormat="1" ht="15" customHeight="1" x14ac:dyDescent="0.25">
      <c r="A10" s="57"/>
      <c r="B10" s="65" t="s">
        <v>56</v>
      </c>
      <c r="C10" s="51" t="s">
        <v>158</v>
      </c>
      <c r="D10" s="45" t="s">
        <v>151</v>
      </c>
      <c r="E10" s="45" t="s">
        <v>151</v>
      </c>
      <c r="F10" s="45" t="s">
        <v>151</v>
      </c>
      <c r="G10" s="45" t="s">
        <v>151</v>
      </c>
      <c r="H10" s="45" t="s">
        <v>151</v>
      </c>
      <c r="I10" s="45" t="s">
        <v>151</v>
      </c>
      <c r="J10" s="45" t="s">
        <v>151</v>
      </c>
      <c r="K10" s="45" t="s">
        <v>151</v>
      </c>
      <c r="L10" s="45" t="str">
        <f>IF([1]Corso_di_Studio!L11&lt;&gt;"",[1]Corso_di_Studio!L11,"")</f>
        <v/>
      </c>
      <c r="M10" s="45" t="str">
        <f>IF([1]Corso_di_Studio!M11&lt;&gt;"",[1]Corso_di_Studio!M11,"")</f>
        <v/>
      </c>
      <c r="N10" s="45" t="str">
        <f>IF([1]Corso_di_Studio!N11&lt;&gt;"",[1]Corso_di_Studio!N11,"")</f>
        <v/>
      </c>
      <c r="O10" s="45" t="str">
        <f>IF([1]Corso_di_Studio!O11&lt;&gt;"",[1]Corso_di_Studio!O11,"")</f>
        <v/>
      </c>
      <c r="P10" s="45" t="str">
        <f>IF([1]Corso_di_Studio!P11&lt;&gt;"",[1]Corso_di_Studio!P11,"")</f>
        <v/>
      </c>
      <c r="Q10" s="45" t="str">
        <f>IF([1]Corso_di_Studio!Q11&lt;&gt;"",[1]Corso_di_Studio!Q11,"")</f>
        <v/>
      </c>
      <c r="R10" s="45" t="str">
        <f>IF([1]Corso_di_Studio!R11&lt;&gt;"",[1]Corso_di_Studio!R11,"")</f>
        <v/>
      </c>
      <c r="S10" s="45" t="str">
        <f>IF([1]Corso_di_Studio!S11&lt;&gt;"",[1]Corso_di_Studio!S11,"")</f>
        <v/>
      </c>
      <c r="T10" s="45" t="str">
        <f>IF([1]Corso_di_Studio!T11&lt;&gt;"",[1]Corso_di_Studio!T11,"")</f>
        <v/>
      </c>
      <c r="U10" s="45" t="s">
        <v>12</v>
      </c>
      <c r="V10" s="45" t="s">
        <v>12</v>
      </c>
      <c r="W10" s="45"/>
      <c r="X10" s="45"/>
      <c r="Y10" s="45" t="s">
        <v>12</v>
      </c>
      <c r="Z10" s="45"/>
      <c r="AA10" s="45" t="s">
        <v>12</v>
      </c>
      <c r="AB10" s="45"/>
      <c r="AC10" s="45" t="s">
        <v>12</v>
      </c>
      <c r="AD10" s="45" t="s">
        <v>12</v>
      </c>
      <c r="AE10" s="45"/>
      <c r="AF10" s="45"/>
      <c r="AG10" s="45"/>
      <c r="AH10" s="45"/>
      <c r="AI10" s="45"/>
      <c r="AJ10" s="45"/>
      <c r="AK10" s="45"/>
      <c r="AL10" s="45"/>
      <c r="AM10" s="45"/>
      <c r="AN10" s="45"/>
      <c r="AO10" s="45"/>
      <c r="AP10" s="45"/>
      <c r="AQ10" s="45"/>
      <c r="AR10" s="45"/>
      <c r="AS10" s="45"/>
      <c r="AT10" s="45"/>
      <c r="AU10" s="45"/>
      <c r="AV10" s="45"/>
      <c r="AW10" s="45"/>
      <c r="AX10" s="45" t="s">
        <v>12</v>
      </c>
      <c r="AY10" s="45"/>
      <c r="AZ10" s="45"/>
      <c r="BA10" s="45" t="s">
        <v>12</v>
      </c>
      <c r="BB10" s="45"/>
      <c r="BC10" s="45"/>
      <c r="BD10" s="45" t="s">
        <v>12</v>
      </c>
      <c r="BE10" s="45" t="s">
        <v>12</v>
      </c>
      <c r="BF10" s="45"/>
      <c r="BJ10" s="2" t="s">
        <v>151</v>
      </c>
      <c r="BQ10" s="2" t="s">
        <v>151</v>
      </c>
      <c r="BW10" s="2" t="s">
        <v>151</v>
      </c>
      <c r="BX10" s="2" t="s">
        <v>151</v>
      </c>
    </row>
    <row r="11" spans="1:76" s="2" customFormat="1" x14ac:dyDescent="0.25">
      <c r="A11" s="57"/>
      <c r="B11" s="65" t="s">
        <v>57</v>
      </c>
      <c r="C11" s="51" t="s">
        <v>161</v>
      </c>
      <c r="D11" s="45" t="s">
        <v>151</v>
      </c>
      <c r="E11" s="45" t="s">
        <v>151</v>
      </c>
      <c r="F11" s="45" t="s">
        <v>151</v>
      </c>
      <c r="G11" s="45" t="s">
        <v>151</v>
      </c>
      <c r="H11" s="45" t="s">
        <v>151</v>
      </c>
      <c r="I11" s="45" t="s">
        <v>151</v>
      </c>
      <c r="J11" s="45" t="s">
        <v>151</v>
      </c>
      <c r="K11" s="45" t="s">
        <v>151</v>
      </c>
      <c r="L11" s="45" t="str">
        <f>IF([1]Corso_di_Studio!L12&lt;&gt;"",[1]Corso_di_Studio!L12,"")</f>
        <v/>
      </c>
      <c r="M11" s="45" t="str">
        <f>IF([1]Corso_di_Studio!M12&lt;&gt;"",[1]Corso_di_Studio!M12,"")</f>
        <v/>
      </c>
      <c r="N11" s="45" t="str">
        <f>IF([1]Corso_di_Studio!N12&lt;&gt;"",[1]Corso_di_Studio!N12,"")</f>
        <v/>
      </c>
      <c r="O11" s="45" t="str">
        <f>IF([1]Corso_di_Studio!O12&lt;&gt;"",[1]Corso_di_Studio!O12,"")</f>
        <v/>
      </c>
      <c r="P11" s="45" t="str">
        <f>IF([1]Corso_di_Studio!P12&lt;&gt;"",[1]Corso_di_Studio!P12,"")</f>
        <v/>
      </c>
      <c r="Q11" s="45" t="str">
        <f>IF([1]Corso_di_Studio!Q12&lt;&gt;"",[1]Corso_di_Studio!Q12,"")</f>
        <v/>
      </c>
      <c r="R11" s="45" t="str">
        <f>IF([1]Corso_di_Studio!R12&lt;&gt;"",[1]Corso_di_Studio!R12,"")</f>
        <v/>
      </c>
      <c r="S11" s="45" t="str">
        <f>IF([1]Corso_di_Studio!S12&lt;&gt;"",[1]Corso_di_Studio!S12,"")</f>
        <v/>
      </c>
      <c r="T11" s="45" t="str">
        <f>IF([1]Corso_di_Studio!T12&lt;&gt;"",[1]Corso_di_Studio!T12,"")</f>
        <v/>
      </c>
      <c r="U11" s="45" t="str">
        <f>IF([1]Corso_di_Studio!U12&lt;&gt;"",[1]Corso_di_Studio!U12,"")</f>
        <v/>
      </c>
      <c r="V11" s="45"/>
      <c r="W11" s="45" t="s">
        <v>12</v>
      </c>
      <c r="X11" s="45"/>
      <c r="Y11" s="45" t="s">
        <v>12</v>
      </c>
      <c r="Z11" s="45"/>
      <c r="AA11" s="45"/>
      <c r="AB11" s="45"/>
      <c r="AC11" s="45"/>
      <c r="AD11" s="45" t="s">
        <v>12</v>
      </c>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t="s">
        <v>12</v>
      </c>
      <c r="BE11" s="45" t="s">
        <v>12</v>
      </c>
      <c r="BF11" s="45"/>
      <c r="BJ11" s="2" t="s">
        <v>151</v>
      </c>
      <c r="BQ11" s="2" t="s">
        <v>151</v>
      </c>
      <c r="BW11" s="2" t="s">
        <v>151</v>
      </c>
      <c r="BX11" s="2" t="s">
        <v>151</v>
      </c>
    </row>
    <row r="12" spans="1:76" s="2" customFormat="1" ht="15" customHeight="1" x14ac:dyDescent="0.25">
      <c r="A12" s="57"/>
      <c r="B12" s="65" t="s">
        <v>58</v>
      </c>
      <c r="C12" s="51" t="s">
        <v>157</v>
      </c>
      <c r="D12" s="45" t="s">
        <v>151</v>
      </c>
      <c r="E12" s="45" t="s">
        <v>151</v>
      </c>
      <c r="F12" s="45" t="s">
        <v>151</v>
      </c>
      <c r="G12" s="45" t="s">
        <v>151</v>
      </c>
      <c r="H12" s="45" t="s">
        <v>151</v>
      </c>
      <c r="I12" s="45" t="s">
        <v>151</v>
      </c>
      <c r="J12" s="45" t="s">
        <v>151</v>
      </c>
      <c r="K12" s="45" t="s">
        <v>151</v>
      </c>
      <c r="L12" s="45" t="str">
        <f>IF([1]Corso_di_Studio!L13&lt;&gt;"",[1]Corso_di_Studio!L13,"")</f>
        <v/>
      </c>
      <c r="M12" s="45" t="str">
        <f>IF([1]Corso_di_Studio!M13&lt;&gt;"",[1]Corso_di_Studio!M13,"")</f>
        <v/>
      </c>
      <c r="N12" s="45" t="str">
        <f>IF([1]Corso_di_Studio!N13&lt;&gt;"",[1]Corso_di_Studio!N13,"")</f>
        <v/>
      </c>
      <c r="O12" s="45" t="str">
        <f>IF([1]Corso_di_Studio!O13&lt;&gt;"",[1]Corso_di_Studio!O13,"")</f>
        <v/>
      </c>
      <c r="P12" s="45" t="str">
        <f>IF([1]Corso_di_Studio!P13&lt;&gt;"",[1]Corso_di_Studio!P13,"")</f>
        <v/>
      </c>
      <c r="Q12" s="45" t="str">
        <f>IF([1]Corso_di_Studio!Q13&lt;&gt;"",[1]Corso_di_Studio!Q13,"")</f>
        <v/>
      </c>
      <c r="R12" s="45" t="str">
        <f>IF([1]Corso_di_Studio!R13&lt;&gt;"",[1]Corso_di_Studio!R13,"")</f>
        <v/>
      </c>
      <c r="S12" s="45" t="str">
        <f>IF([1]Corso_di_Studio!S13&lt;&gt;"",[1]Corso_di_Studio!S13,"")</f>
        <v/>
      </c>
      <c r="T12" s="45" t="str">
        <f>IF([1]Corso_di_Studio!T13&lt;&gt;"",[1]Corso_di_Studio!T13,"")</f>
        <v/>
      </c>
      <c r="U12" s="45" t="str">
        <f>IF([1]Corso_di_Studio!U13&lt;&gt;"",[1]Corso_di_Studio!U13,"")</f>
        <v/>
      </c>
      <c r="V12" s="45"/>
      <c r="W12" s="45" t="s">
        <v>12</v>
      </c>
      <c r="X12" s="45"/>
      <c r="Y12" s="45" t="s">
        <v>12</v>
      </c>
      <c r="Z12" s="45"/>
      <c r="AA12" s="45"/>
      <c r="AB12" s="45"/>
      <c r="AC12" s="45"/>
      <c r="AD12" s="45" t="s">
        <v>12</v>
      </c>
      <c r="AE12" s="45"/>
      <c r="AF12" s="45"/>
      <c r="AG12" s="45"/>
      <c r="AH12" s="45"/>
      <c r="AI12" s="45"/>
      <c r="AJ12" s="45"/>
      <c r="AK12" s="45"/>
      <c r="AL12" s="45"/>
      <c r="AM12" s="45"/>
      <c r="AN12" s="45"/>
      <c r="AO12" s="45"/>
      <c r="AP12" s="45"/>
      <c r="AQ12" s="45"/>
      <c r="AR12" s="45"/>
      <c r="AS12" s="45"/>
      <c r="AT12" s="45"/>
      <c r="AU12" s="45"/>
      <c r="AV12" s="45"/>
      <c r="AW12" s="45"/>
      <c r="AX12" s="45" t="s">
        <v>12</v>
      </c>
      <c r="AY12" s="45"/>
      <c r="AZ12" s="45"/>
      <c r="BA12" s="45" t="s">
        <v>12</v>
      </c>
      <c r="BB12" s="45"/>
      <c r="BC12" s="45"/>
      <c r="BD12" s="45" t="s">
        <v>12</v>
      </c>
      <c r="BE12" s="45" t="s">
        <v>12</v>
      </c>
      <c r="BF12" s="45"/>
      <c r="BW12" s="2" t="s">
        <v>151</v>
      </c>
      <c r="BX12" s="2" t="s">
        <v>151</v>
      </c>
    </row>
    <row r="13" spans="1:76" s="2" customFormat="1" ht="15" customHeight="1" x14ac:dyDescent="0.25">
      <c r="A13" s="57"/>
      <c r="B13" s="65" t="s">
        <v>59</v>
      </c>
      <c r="C13" s="51" t="s">
        <v>160</v>
      </c>
      <c r="D13" s="45" t="s">
        <v>151</v>
      </c>
      <c r="E13" s="45" t="s">
        <v>151</v>
      </c>
      <c r="F13" s="45" t="s">
        <v>151</v>
      </c>
      <c r="G13" s="45" t="s">
        <v>151</v>
      </c>
      <c r="H13" s="45" t="s">
        <v>151</v>
      </c>
      <c r="I13" s="45" t="s">
        <v>151</v>
      </c>
      <c r="J13" s="45" t="s">
        <v>151</v>
      </c>
      <c r="K13" s="45" t="s">
        <v>151</v>
      </c>
      <c r="L13" s="45" t="str">
        <f>IF([1]Corso_di_Studio!L14&lt;&gt;"",[1]Corso_di_Studio!L14,"")</f>
        <v/>
      </c>
      <c r="M13" s="45" t="str">
        <f>IF([1]Corso_di_Studio!M14&lt;&gt;"",[1]Corso_di_Studio!M14,"")</f>
        <v/>
      </c>
      <c r="N13" s="45" t="str">
        <f>IF([1]Corso_di_Studio!N14&lt;&gt;"",[1]Corso_di_Studio!N14,"")</f>
        <v/>
      </c>
      <c r="O13" s="45" t="str">
        <f>IF([1]Corso_di_Studio!O14&lt;&gt;"",[1]Corso_di_Studio!O14,"")</f>
        <v/>
      </c>
      <c r="P13" s="45" t="str">
        <f>IF([1]Corso_di_Studio!P14&lt;&gt;"",[1]Corso_di_Studio!P14,"")</f>
        <v/>
      </c>
      <c r="Q13" s="45" t="str">
        <f>IF([1]Corso_di_Studio!Q14&lt;&gt;"",[1]Corso_di_Studio!Q14,"")</f>
        <v/>
      </c>
      <c r="R13" s="45" t="str">
        <f>IF([1]Corso_di_Studio!R14&lt;&gt;"",[1]Corso_di_Studio!R14,"")</f>
        <v/>
      </c>
      <c r="S13" s="45" t="str">
        <f>IF([1]Corso_di_Studio!S14&lt;&gt;"",[1]Corso_di_Studio!S14,"")</f>
        <v/>
      </c>
      <c r="T13" s="45" t="str">
        <f>IF([1]Corso_di_Studio!T14&lt;&gt;"",[1]Corso_di_Studio!T14,"")</f>
        <v/>
      </c>
      <c r="U13" s="45" t="str">
        <f>IF([1]Corso_di_Studio!U14&lt;&gt;"",[1]Corso_di_Studio!U14,"")</f>
        <v/>
      </c>
      <c r="V13" s="45"/>
      <c r="W13" s="45"/>
      <c r="X13" s="45" t="s">
        <v>12</v>
      </c>
      <c r="Y13" s="45"/>
      <c r="Z13" s="45" t="s">
        <v>12</v>
      </c>
      <c r="AA13" s="45"/>
      <c r="AB13" s="45" t="s">
        <v>12</v>
      </c>
      <c r="AC13" s="45"/>
      <c r="AD13" s="45" t="s">
        <v>12</v>
      </c>
      <c r="AE13" s="45"/>
      <c r="AF13" s="45"/>
      <c r="AG13" s="45"/>
      <c r="AH13" s="45"/>
      <c r="AI13" s="45"/>
      <c r="AJ13" s="45"/>
      <c r="AK13" s="45"/>
      <c r="AL13" s="45"/>
      <c r="AM13" s="45"/>
      <c r="AN13" s="45"/>
      <c r="AO13" s="45"/>
      <c r="AP13" s="45"/>
      <c r="AQ13" s="45"/>
      <c r="AR13" s="45"/>
      <c r="AS13" s="45"/>
      <c r="AT13" s="45"/>
      <c r="AU13" s="45"/>
      <c r="AV13" s="45"/>
      <c r="AW13" s="45"/>
      <c r="AX13" s="45" t="s">
        <v>12</v>
      </c>
      <c r="AY13" s="45"/>
      <c r="AZ13" s="45"/>
      <c r="BA13" s="45" t="s">
        <v>12</v>
      </c>
      <c r="BB13" s="45"/>
      <c r="BC13" s="45"/>
      <c r="BD13" s="45" t="s">
        <v>12</v>
      </c>
      <c r="BE13" s="45" t="s">
        <v>12</v>
      </c>
      <c r="BF13" s="45"/>
      <c r="BJ13" s="2" t="s">
        <v>151</v>
      </c>
      <c r="BQ13" s="2" t="s">
        <v>151</v>
      </c>
      <c r="BW13" s="2" t="s">
        <v>151</v>
      </c>
      <c r="BX13" s="2" t="s">
        <v>151</v>
      </c>
    </row>
    <row r="14" spans="1:76" s="2" customFormat="1" x14ac:dyDescent="0.25">
      <c r="A14" s="57"/>
      <c r="B14" s="65" t="s">
        <v>60</v>
      </c>
      <c r="C14" s="51" t="s">
        <v>156</v>
      </c>
      <c r="D14" s="45" t="s">
        <v>151</v>
      </c>
      <c r="E14" s="45" t="s">
        <v>151</v>
      </c>
      <c r="F14" s="45" t="s">
        <v>151</v>
      </c>
      <c r="G14" s="45" t="s">
        <v>151</v>
      </c>
      <c r="H14" s="45"/>
      <c r="I14" s="45" t="s">
        <v>151</v>
      </c>
      <c r="J14" s="45" t="s">
        <v>151</v>
      </c>
      <c r="K14" s="45" t="s">
        <v>12</v>
      </c>
      <c r="L14" s="45" t="str">
        <f>IF([1]Corso_di_Studio!L15&lt;&gt;"",[1]Corso_di_Studio!L15,"")</f>
        <v/>
      </c>
      <c r="M14" s="45" t="str">
        <f>IF([1]Corso_di_Studio!M15&lt;&gt;"",[1]Corso_di_Studio!M15,"")</f>
        <v/>
      </c>
      <c r="N14" s="45" t="str">
        <f>IF([1]Corso_di_Studio!N15&lt;&gt;"",[1]Corso_di_Studio!N15,"")</f>
        <v/>
      </c>
      <c r="O14" s="45" t="str">
        <f>IF([1]Corso_di_Studio!O15&lt;&gt;"",[1]Corso_di_Studio!O15,"")</f>
        <v/>
      </c>
      <c r="P14" s="45" t="str">
        <f>IF([1]Corso_di_Studio!P15&lt;&gt;"",[1]Corso_di_Studio!P15,"")</f>
        <v/>
      </c>
      <c r="Q14" s="45" t="str">
        <f>IF([1]Corso_di_Studio!Q15&lt;&gt;"",[1]Corso_di_Studio!Q15,"")</f>
        <v/>
      </c>
      <c r="R14" s="45" t="str">
        <f>IF([1]Corso_di_Studio!R15&lt;&gt;"",[1]Corso_di_Studio!R15,"")</f>
        <v/>
      </c>
      <c r="S14" s="45" t="str">
        <f>IF([1]Corso_di_Studio!S15&lt;&gt;"",[1]Corso_di_Studio!S15,"")</f>
        <v/>
      </c>
      <c r="T14" s="45" t="str">
        <f>IF([1]Corso_di_Studio!T15&lt;&gt;"",[1]Corso_di_Studio!T15,"")</f>
        <v/>
      </c>
      <c r="U14" s="45" t="str">
        <f>IF([1]Corso_di_Studio!U15&lt;&gt;"",[1]Corso_di_Studio!U15,"")</f>
        <v/>
      </c>
      <c r="V14" s="45" t="s">
        <v>12</v>
      </c>
      <c r="W14" s="45"/>
      <c r="X14" s="45" t="s">
        <v>12</v>
      </c>
      <c r="Y14" s="45" t="s">
        <v>12</v>
      </c>
      <c r="Z14" s="45"/>
      <c r="AA14" s="45" t="s">
        <v>12</v>
      </c>
      <c r="AB14" s="45" t="s">
        <v>12</v>
      </c>
      <c r="AC14" s="45" t="s">
        <v>12</v>
      </c>
      <c r="AD14" s="45" t="s">
        <v>12</v>
      </c>
      <c r="AE14" s="45"/>
      <c r="AF14" s="45"/>
      <c r="AG14" s="45"/>
      <c r="AH14" s="45"/>
      <c r="AI14" s="45"/>
      <c r="AJ14" s="45"/>
      <c r="AK14" s="45"/>
      <c r="AL14" s="45"/>
      <c r="AM14" s="45"/>
      <c r="AN14" s="45"/>
      <c r="AO14" s="45"/>
      <c r="AP14" s="45"/>
      <c r="AQ14" s="45"/>
      <c r="AR14" s="45"/>
      <c r="AS14" s="45"/>
      <c r="AT14" s="45"/>
      <c r="AU14" s="45"/>
      <c r="AV14" s="45"/>
      <c r="AW14" s="45"/>
      <c r="AX14" s="45" t="s">
        <v>12</v>
      </c>
      <c r="AY14" s="45"/>
      <c r="AZ14" s="45"/>
      <c r="BA14" s="45" t="s">
        <v>12</v>
      </c>
      <c r="BB14" s="45"/>
      <c r="BC14" s="45"/>
      <c r="BD14" s="45" t="s">
        <v>12</v>
      </c>
      <c r="BE14" s="45" t="s">
        <v>12</v>
      </c>
      <c r="BF14" s="45" t="s">
        <v>12</v>
      </c>
      <c r="BJ14" s="2" t="s">
        <v>151</v>
      </c>
      <c r="BQ14" s="2" t="s">
        <v>151</v>
      </c>
      <c r="BW14" s="2" t="s">
        <v>151</v>
      </c>
      <c r="BX14" s="2" t="s">
        <v>151</v>
      </c>
    </row>
    <row r="15" spans="1:76" s="2" customFormat="1" ht="15" customHeight="1" x14ac:dyDescent="0.25">
      <c r="A15" s="57"/>
      <c r="B15" s="65" t="s">
        <v>61</v>
      </c>
      <c r="C15" s="51" t="s">
        <v>165</v>
      </c>
      <c r="D15" s="45" t="s">
        <v>151</v>
      </c>
      <c r="E15" s="45" t="s">
        <v>151</v>
      </c>
      <c r="F15" s="45" t="s">
        <v>151</v>
      </c>
      <c r="G15" s="45" t="s">
        <v>151</v>
      </c>
      <c r="H15" s="45"/>
      <c r="I15" s="45" t="s">
        <v>151</v>
      </c>
      <c r="J15" s="45" t="s">
        <v>151</v>
      </c>
      <c r="K15" s="45" t="s">
        <v>151</v>
      </c>
      <c r="L15" s="45" t="str">
        <f>IF([1]Corso_di_Studio!L16&lt;&gt;"",[1]Corso_di_Studio!L16,"")</f>
        <v/>
      </c>
      <c r="M15" s="45" t="str">
        <f>IF([1]Corso_di_Studio!M16&lt;&gt;"",[1]Corso_di_Studio!M16,"")</f>
        <v/>
      </c>
      <c r="N15" s="45" t="str">
        <f>IF([1]Corso_di_Studio!N16&lt;&gt;"",[1]Corso_di_Studio!N16,"")</f>
        <v/>
      </c>
      <c r="O15" s="45" t="str">
        <f>IF([1]Corso_di_Studio!O16&lt;&gt;"",[1]Corso_di_Studio!O16,"")</f>
        <v/>
      </c>
      <c r="P15" s="45" t="str">
        <f>IF([1]Corso_di_Studio!P16&lt;&gt;"",[1]Corso_di_Studio!P16,"")</f>
        <v/>
      </c>
      <c r="Q15" s="45" t="str">
        <f>IF([1]Corso_di_Studio!Q16&lt;&gt;"",[1]Corso_di_Studio!Q16,"")</f>
        <v/>
      </c>
      <c r="R15" s="45" t="str">
        <f>IF([1]Corso_di_Studio!R16&lt;&gt;"",[1]Corso_di_Studio!R16,"")</f>
        <v/>
      </c>
      <c r="S15" s="45" t="str">
        <f>IF([1]Corso_di_Studio!S16&lt;&gt;"",[1]Corso_di_Studio!S16,"")</f>
        <v/>
      </c>
      <c r="T15" s="45" t="str">
        <f>IF([1]Corso_di_Studio!T16&lt;&gt;"",[1]Corso_di_Studio!T16,"")</f>
        <v/>
      </c>
      <c r="U15" s="45" t="str">
        <f>IF([1]Corso_di_Studio!U16&lt;&gt;"",[1]Corso_di_Studio!U16,"")</f>
        <v/>
      </c>
      <c r="V15" s="45"/>
      <c r="W15" s="45"/>
      <c r="X15" s="45" t="s">
        <v>12</v>
      </c>
      <c r="Y15" s="45"/>
      <c r="Z15" s="45" t="s">
        <v>12</v>
      </c>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t="s">
        <v>12</v>
      </c>
      <c r="AZ15" s="45"/>
      <c r="BA15" s="45"/>
      <c r="BB15" s="45" t="s">
        <v>12</v>
      </c>
      <c r="BC15" s="45"/>
      <c r="BD15" s="45" t="s">
        <v>12</v>
      </c>
      <c r="BE15" s="45" t="s">
        <v>12</v>
      </c>
      <c r="BF15" s="45" t="s">
        <v>12</v>
      </c>
      <c r="BJ15" s="2" t="s">
        <v>151</v>
      </c>
      <c r="BQ15" s="2" t="s">
        <v>151</v>
      </c>
      <c r="BW15" s="2" t="s">
        <v>151</v>
      </c>
      <c r="BX15" s="2" t="s">
        <v>151</v>
      </c>
    </row>
    <row r="16" spans="1:76" s="2" customFormat="1" x14ac:dyDescent="0.25">
      <c r="A16" s="57"/>
      <c r="B16" s="65" t="s">
        <v>63</v>
      </c>
      <c r="C16" s="51" t="s">
        <v>155</v>
      </c>
      <c r="D16" s="45" t="s">
        <v>151</v>
      </c>
      <c r="E16" s="45" t="s">
        <v>151</v>
      </c>
      <c r="F16" s="45" t="s">
        <v>151</v>
      </c>
      <c r="G16" s="45" t="s">
        <v>151</v>
      </c>
      <c r="H16" s="45" t="s">
        <v>151</v>
      </c>
      <c r="I16" s="45" t="s">
        <v>151</v>
      </c>
      <c r="J16" s="45" t="s">
        <v>151</v>
      </c>
      <c r="K16" s="45" t="s">
        <v>151</v>
      </c>
      <c r="L16" s="45" t="str">
        <f>IF([1]Corso_di_Studio!L17&lt;&gt;"",[1]Corso_di_Studio!L17,"")</f>
        <v>X</v>
      </c>
      <c r="M16" s="45" t="str">
        <f>IF([1]Corso_di_Studio!M17&lt;&gt;"",[1]Corso_di_Studio!M17,"")</f>
        <v/>
      </c>
      <c r="N16" s="45" t="str">
        <f>IF([1]Corso_di_Studio!N17&lt;&gt;"",[1]Corso_di_Studio!N17,"")</f>
        <v/>
      </c>
      <c r="O16" s="45" t="str">
        <f>IF([1]Corso_di_Studio!O17&lt;&gt;"",[1]Corso_di_Studio!O17,"")</f>
        <v/>
      </c>
      <c r="P16" s="45" t="str">
        <f>IF([1]Corso_di_Studio!P17&lt;&gt;"",[1]Corso_di_Studio!P17,"")</f>
        <v/>
      </c>
      <c r="Q16" s="45" t="str">
        <f>IF([1]Corso_di_Studio!Q17&lt;&gt;"",[1]Corso_di_Studio!Q17,"")</f>
        <v>X</v>
      </c>
      <c r="R16" s="45" t="str">
        <f>IF([1]Corso_di_Studio!R17&lt;&gt;"",[1]Corso_di_Studio!R17,"")</f>
        <v>X</v>
      </c>
      <c r="S16" s="45" t="str">
        <f>IF([1]Corso_di_Studio!S17&lt;&gt;"",[1]Corso_di_Studio!S17,"")</f>
        <v/>
      </c>
      <c r="T16" s="45" t="str">
        <f>IF([1]Corso_di_Studio!T17&lt;&gt;"",[1]Corso_di_Studio!T17,"")</f>
        <v/>
      </c>
      <c r="U16" s="45" t="str">
        <f>IF([1]Corso_di_Studio!U17&lt;&gt;"",[1]Corso_di_Studio!U17,"")</f>
        <v/>
      </c>
      <c r="V16" s="45"/>
      <c r="W16" s="45"/>
      <c r="X16" s="45"/>
      <c r="Y16" s="45"/>
      <c r="Z16" s="45"/>
      <c r="AA16" s="45"/>
      <c r="AB16" s="45"/>
      <c r="AC16" s="45"/>
      <c r="AD16" s="45"/>
      <c r="AE16" s="45" t="s">
        <v>12</v>
      </c>
      <c r="AF16" s="45" t="s">
        <v>12</v>
      </c>
      <c r="AG16" s="45" t="s">
        <v>12</v>
      </c>
      <c r="AH16" s="45" t="s">
        <v>12</v>
      </c>
      <c r="AI16" s="45" t="s">
        <v>12</v>
      </c>
      <c r="AJ16" s="45" t="s">
        <v>12</v>
      </c>
      <c r="AK16" s="45"/>
      <c r="AL16" s="45"/>
      <c r="AM16" s="45"/>
      <c r="AN16" s="45"/>
      <c r="AO16" s="45"/>
      <c r="AP16" s="45"/>
      <c r="AQ16" s="45"/>
      <c r="AR16" s="45"/>
      <c r="AS16" s="45"/>
      <c r="AT16" s="45"/>
      <c r="AU16" s="45"/>
      <c r="AV16" s="45"/>
      <c r="AW16" s="45"/>
      <c r="AX16" s="45"/>
      <c r="AY16" s="45" t="s">
        <v>12</v>
      </c>
      <c r="AZ16" s="45"/>
      <c r="BA16" s="45"/>
      <c r="BB16" s="45" t="s">
        <v>12</v>
      </c>
      <c r="BC16" s="45"/>
      <c r="BD16" s="45" t="s">
        <v>12</v>
      </c>
      <c r="BE16" s="45" t="s">
        <v>12</v>
      </c>
      <c r="BF16" s="45" t="s">
        <v>12</v>
      </c>
      <c r="BJ16" s="2" t="s">
        <v>151</v>
      </c>
      <c r="BQ16" s="2" t="s">
        <v>151</v>
      </c>
      <c r="BW16" s="2" t="s">
        <v>151</v>
      </c>
      <c r="BX16" s="2" t="s">
        <v>151</v>
      </c>
    </row>
    <row r="17" spans="1:77" s="2" customFormat="1" x14ac:dyDescent="0.25">
      <c r="A17" s="57"/>
      <c r="B17" s="65" t="s">
        <v>64</v>
      </c>
      <c r="C17" s="51" t="s">
        <v>168</v>
      </c>
      <c r="D17" s="45" t="s">
        <v>151</v>
      </c>
      <c r="E17" s="45" t="s">
        <v>151</v>
      </c>
      <c r="F17" s="45" t="s">
        <v>151</v>
      </c>
      <c r="G17" s="45" t="s">
        <v>151</v>
      </c>
      <c r="H17" s="45" t="s">
        <v>151</v>
      </c>
      <c r="I17" s="45" t="s">
        <v>151</v>
      </c>
      <c r="J17" s="45" t="s">
        <v>151</v>
      </c>
      <c r="K17" s="45" t="s">
        <v>151</v>
      </c>
      <c r="L17" s="45" t="str">
        <f>IF([1]Corso_di_Studio!L18&lt;&gt;"",[1]Corso_di_Studio!L18,"")</f>
        <v/>
      </c>
      <c r="M17" s="45" t="str">
        <f>IF([1]Corso_di_Studio!M18&lt;&gt;"",[1]Corso_di_Studio!M18,"")</f>
        <v/>
      </c>
      <c r="N17" s="45" t="str">
        <f>IF([1]Corso_di_Studio!N18&lt;&gt;"",[1]Corso_di_Studio!N18,"")</f>
        <v/>
      </c>
      <c r="O17" s="45" t="str">
        <f>IF([1]Corso_di_Studio!O18&lt;&gt;"",[1]Corso_di_Studio!O18,"")</f>
        <v/>
      </c>
      <c r="P17" s="45" t="str">
        <f>IF([1]Corso_di_Studio!P18&lt;&gt;"",[1]Corso_di_Studio!P18,"")</f>
        <v/>
      </c>
      <c r="Q17" s="45" t="str">
        <f>IF([1]Corso_di_Studio!Q18&lt;&gt;"",[1]Corso_di_Studio!Q18,"")</f>
        <v/>
      </c>
      <c r="R17" s="45" t="str">
        <f>IF([1]Corso_di_Studio!R18&lt;&gt;"",[1]Corso_di_Studio!R18,"")</f>
        <v/>
      </c>
      <c r="S17" s="45" t="str">
        <f>IF([1]Corso_di_Studio!S18&lt;&gt;"",[1]Corso_di_Studio!S18,"")</f>
        <v/>
      </c>
      <c r="T17" s="45" t="str">
        <f>IF([1]Corso_di_Studio!T18&lt;&gt;"",[1]Corso_di_Studio!T18,"")</f>
        <v/>
      </c>
      <c r="U17" s="45" t="str">
        <f>IF([1]Corso_di_Studio!U18&lt;&gt;"",[1]Corso_di_Studio!U18,"")</f>
        <v/>
      </c>
      <c r="V17" s="45"/>
      <c r="W17" s="45"/>
      <c r="X17" s="45"/>
      <c r="Y17" s="45"/>
      <c r="Z17" s="45"/>
      <c r="AA17" s="45"/>
      <c r="AB17" s="45"/>
      <c r="AC17" s="45"/>
      <c r="AD17" s="45"/>
      <c r="AE17" s="45" t="s">
        <v>12</v>
      </c>
      <c r="AF17" s="45"/>
      <c r="AG17" s="45" t="s">
        <v>12</v>
      </c>
      <c r="AH17" s="45" t="s">
        <v>12</v>
      </c>
      <c r="AI17" s="45"/>
      <c r="AJ17" s="45" t="s">
        <v>12</v>
      </c>
      <c r="AK17" s="45"/>
      <c r="AL17" s="45"/>
      <c r="AM17" s="45"/>
      <c r="AN17" s="45"/>
      <c r="AO17" s="45"/>
      <c r="AP17" s="45"/>
      <c r="AQ17" s="45"/>
      <c r="AR17" s="45"/>
      <c r="AS17" s="45"/>
      <c r="AT17" s="45"/>
      <c r="AU17" s="45"/>
      <c r="AV17" s="45"/>
      <c r="AW17" s="45"/>
      <c r="AX17" s="45"/>
      <c r="AY17" s="45" t="s">
        <v>12</v>
      </c>
      <c r="AZ17" s="45"/>
      <c r="BA17" s="45"/>
      <c r="BB17" s="45" t="s">
        <v>12</v>
      </c>
      <c r="BC17" s="45"/>
      <c r="BD17" s="45" t="s">
        <v>12</v>
      </c>
      <c r="BE17" s="45" t="s">
        <v>12</v>
      </c>
      <c r="BF17" s="45" t="s">
        <v>12</v>
      </c>
      <c r="BJ17" s="2" t="s">
        <v>151</v>
      </c>
      <c r="BQ17" s="2" t="s">
        <v>151</v>
      </c>
      <c r="BW17" s="2" t="s">
        <v>151</v>
      </c>
      <c r="BX17" s="2" t="s">
        <v>151</v>
      </c>
    </row>
    <row r="18" spans="1:77" s="2" customFormat="1" x14ac:dyDescent="0.25">
      <c r="A18" s="57"/>
      <c r="B18" s="65" t="s">
        <v>65</v>
      </c>
      <c r="C18" s="51" t="s">
        <v>169</v>
      </c>
      <c r="D18" s="45" t="s">
        <v>151</v>
      </c>
      <c r="E18" s="45" t="s">
        <v>151</v>
      </c>
      <c r="F18" s="45" t="s">
        <v>151</v>
      </c>
      <c r="G18" s="45" t="s">
        <v>151</v>
      </c>
      <c r="H18" s="45" t="s">
        <v>151</v>
      </c>
      <c r="I18" s="45" t="s">
        <v>151</v>
      </c>
      <c r="J18" s="45" t="s">
        <v>151</v>
      </c>
      <c r="K18" s="45" t="s">
        <v>151</v>
      </c>
      <c r="L18" s="45" t="str">
        <f>IF([1]Corso_di_Studio!L19&lt;&gt;"",[1]Corso_di_Studio!L19,"")</f>
        <v/>
      </c>
      <c r="M18" s="45" t="str">
        <f>IF([1]Corso_di_Studio!M19&lt;&gt;"",[1]Corso_di_Studio!M19,"")</f>
        <v/>
      </c>
      <c r="N18" s="45" t="str">
        <f>IF([1]Corso_di_Studio!N19&lt;&gt;"",[1]Corso_di_Studio!N19,"")</f>
        <v/>
      </c>
      <c r="O18" s="45" t="str">
        <f>IF([1]Corso_di_Studio!O19&lt;&gt;"",[1]Corso_di_Studio!O19,"")</f>
        <v/>
      </c>
      <c r="P18" s="45" t="str">
        <f>IF([1]Corso_di_Studio!P19&lt;&gt;"",[1]Corso_di_Studio!P19,"")</f>
        <v/>
      </c>
      <c r="Q18" s="45" t="str">
        <f>IF([1]Corso_di_Studio!Q19&lt;&gt;"",[1]Corso_di_Studio!Q19,"")</f>
        <v/>
      </c>
      <c r="R18" s="45" t="str">
        <f>IF([1]Corso_di_Studio!R19&lt;&gt;"",[1]Corso_di_Studio!R19,"")</f>
        <v/>
      </c>
      <c r="S18" s="45" t="str">
        <f>IF([1]Corso_di_Studio!S19&lt;&gt;"",[1]Corso_di_Studio!S19,"")</f>
        <v/>
      </c>
      <c r="T18" s="45" t="str">
        <f>IF([1]Corso_di_Studio!T19&lt;&gt;"",[1]Corso_di_Studio!T19,"")</f>
        <v/>
      </c>
      <c r="U18" s="45" t="str">
        <f>IF([1]Corso_di_Studio!U19&lt;&gt;"",[1]Corso_di_Studio!U19,"")</f>
        <v/>
      </c>
      <c r="V18" s="45"/>
      <c r="W18" s="45"/>
      <c r="X18" s="45"/>
      <c r="Y18" s="45"/>
      <c r="Z18" s="45"/>
      <c r="AA18" s="45"/>
      <c r="AB18" s="45"/>
      <c r="AC18" s="45"/>
      <c r="AD18" s="45"/>
      <c r="AE18" s="45" t="s">
        <v>12</v>
      </c>
      <c r="AF18" s="45"/>
      <c r="AG18" s="45" t="s">
        <v>12</v>
      </c>
      <c r="AH18" s="45" t="s">
        <v>12</v>
      </c>
      <c r="AI18" s="45"/>
      <c r="AJ18" s="45" t="s">
        <v>12</v>
      </c>
      <c r="AK18" s="45"/>
      <c r="AL18" s="45"/>
      <c r="AM18" s="45"/>
      <c r="AN18" s="45"/>
      <c r="AO18" s="45"/>
      <c r="AP18" s="45"/>
      <c r="AQ18" s="45"/>
      <c r="AR18" s="45"/>
      <c r="AS18" s="45"/>
      <c r="AT18" s="45"/>
      <c r="AU18" s="45"/>
      <c r="AV18" s="45"/>
      <c r="AW18" s="45"/>
      <c r="AX18" s="45"/>
      <c r="AY18" s="45" t="s">
        <v>12</v>
      </c>
      <c r="AZ18" s="45"/>
      <c r="BA18" s="45"/>
      <c r="BB18" s="45" t="s">
        <v>12</v>
      </c>
      <c r="BC18" s="45"/>
      <c r="BD18" s="45" t="s">
        <v>12</v>
      </c>
      <c r="BE18" s="45" t="s">
        <v>12</v>
      </c>
      <c r="BF18" s="45" t="s">
        <v>12</v>
      </c>
      <c r="BJ18" s="2" t="s">
        <v>151</v>
      </c>
      <c r="BQ18" s="2" t="s">
        <v>151</v>
      </c>
      <c r="BW18" s="2" t="s">
        <v>151</v>
      </c>
      <c r="BX18" s="2" t="s">
        <v>151</v>
      </c>
    </row>
    <row r="19" spans="1:77" s="2" customFormat="1" x14ac:dyDescent="0.25">
      <c r="A19" s="57"/>
      <c r="B19" s="65" t="s">
        <v>66</v>
      </c>
      <c r="C19" s="51" t="s">
        <v>170</v>
      </c>
      <c r="D19" s="45" t="s">
        <v>151</v>
      </c>
      <c r="E19" s="45" t="s">
        <v>151</v>
      </c>
      <c r="F19" s="45" t="s">
        <v>151</v>
      </c>
      <c r="G19" s="45" t="s">
        <v>151</v>
      </c>
      <c r="H19" s="45" t="s">
        <v>151</v>
      </c>
      <c r="I19" s="45" t="s">
        <v>151</v>
      </c>
      <c r="J19" s="45" t="s">
        <v>151</v>
      </c>
      <c r="K19" s="45" t="s">
        <v>151</v>
      </c>
      <c r="L19" s="45" t="str">
        <f>IF([1]Corso_di_Studio!L20&lt;&gt;"",[1]Corso_di_Studio!L20,"")</f>
        <v/>
      </c>
      <c r="M19" s="45" t="str">
        <f>IF([1]Corso_di_Studio!M20&lt;&gt;"",[1]Corso_di_Studio!M20,"")</f>
        <v/>
      </c>
      <c r="N19" s="45" t="str">
        <f>IF([1]Corso_di_Studio!N20&lt;&gt;"",[1]Corso_di_Studio!N20,"")</f>
        <v/>
      </c>
      <c r="O19" s="45" t="str">
        <f>IF([1]Corso_di_Studio!O20&lt;&gt;"",[1]Corso_di_Studio!O20,"")</f>
        <v/>
      </c>
      <c r="P19" s="45" t="str">
        <f>IF([1]Corso_di_Studio!P20&lt;&gt;"",[1]Corso_di_Studio!P20,"")</f>
        <v>X</v>
      </c>
      <c r="Q19" s="45" t="str">
        <f>IF([1]Corso_di_Studio!Q20&lt;&gt;"",[1]Corso_di_Studio!Q20,"")</f>
        <v/>
      </c>
      <c r="R19" s="45" t="str">
        <f>IF([1]Corso_di_Studio!R20&lt;&gt;"",[1]Corso_di_Studio!R20,"")</f>
        <v/>
      </c>
      <c r="S19" s="45" t="str">
        <f>IF([1]Corso_di_Studio!S20&lt;&gt;"",[1]Corso_di_Studio!S20,"")</f>
        <v/>
      </c>
      <c r="T19" s="45" t="str">
        <f>IF([1]Corso_di_Studio!T20&lt;&gt;"",[1]Corso_di_Studio!T20,"")</f>
        <v/>
      </c>
      <c r="U19" s="45" t="str">
        <f>IF([1]Corso_di_Studio!U20&lt;&gt;"",[1]Corso_di_Studio!U20,"")</f>
        <v/>
      </c>
      <c r="V19" s="45"/>
      <c r="W19" s="45"/>
      <c r="X19" s="45"/>
      <c r="Y19" s="45"/>
      <c r="Z19" s="45"/>
      <c r="AA19" s="45"/>
      <c r="AB19" s="45"/>
      <c r="AC19" s="45"/>
      <c r="AD19" s="45"/>
      <c r="AE19" s="45" t="s">
        <v>12</v>
      </c>
      <c r="AF19" s="45"/>
      <c r="AG19" s="45" t="s">
        <v>12</v>
      </c>
      <c r="AH19" s="45" t="s">
        <v>12</v>
      </c>
      <c r="AI19" s="45"/>
      <c r="AJ19" s="45" t="s">
        <v>12</v>
      </c>
      <c r="AK19" s="45"/>
      <c r="AL19" s="45"/>
      <c r="AM19" s="45"/>
      <c r="AN19" s="45"/>
      <c r="AO19" s="45"/>
      <c r="AP19" s="45"/>
      <c r="AQ19" s="45"/>
      <c r="AR19" s="45"/>
      <c r="AS19" s="45"/>
      <c r="AT19" s="45"/>
      <c r="AU19" s="45"/>
      <c r="AV19" s="45"/>
      <c r="AW19" s="45"/>
      <c r="AX19" s="45"/>
      <c r="AY19" s="45" t="s">
        <v>12</v>
      </c>
      <c r="AZ19" s="45"/>
      <c r="BA19" s="45"/>
      <c r="BB19" s="45" t="s">
        <v>12</v>
      </c>
      <c r="BC19" s="45"/>
      <c r="BD19" s="45" t="s">
        <v>12</v>
      </c>
      <c r="BE19" s="45"/>
      <c r="BF19" s="45" t="s">
        <v>12</v>
      </c>
      <c r="BJ19" s="2" t="s">
        <v>151</v>
      </c>
      <c r="BQ19" s="2" t="s">
        <v>151</v>
      </c>
      <c r="BW19" s="2" t="s">
        <v>151</v>
      </c>
      <c r="BX19" s="2" t="s">
        <v>151</v>
      </c>
      <c r="BY19" s="2" t="s">
        <v>151</v>
      </c>
    </row>
    <row r="20" spans="1:77" s="2" customFormat="1" x14ac:dyDescent="0.25">
      <c r="A20" s="57"/>
      <c r="B20" s="65" t="s">
        <v>80</v>
      </c>
      <c r="C20" s="51" t="s">
        <v>159</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t="s">
        <v>12</v>
      </c>
      <c r="AL20" s="45"/>
      <c r="AM20" s="45" t="s">
        <v>12</v>
      </c>
      <c r="AN20" s="45"/>
      <c r="AO20" s="45"/>
      <c r="AP20" s="45"/>
      <c r="AQ20" s="45"/>
      <c r="AR20" s="45" t="s">
        <v>12</v>
      </c>
      <c r="AS20" s="45"/>
      <c r="AT20" s="45"/>
      <c r="AU20" s="45"/>
      <c r="AV20" s="45"/>
      <c r="AW20" s="45" t="s">
        <v>12</v>
      </c>
      <c r="AX20" s="45"/>
      <c r="AY20" s="45"/>
      <c r="AZ20" s="45" t="s">
        <v>12</v>
      </c>
      <c r="BA20" s="45"/>
      <c r="BB20" s="45"/>
      <c r="BC20" s="45" t="s">
        <v>12</v>
      </c>
      <c r="BD20" s="45" t="s">
        <v>12</v>
      </c>
      <c r="BE20" s="45"/>
      <c r="BF20" s="45" t="s">
        <v>12</v>
      </c>
    </row>
    <row r="21" spans="1:77" s="2" customFormat="1" x14ac:dyDescent="0.25">
      <c r="A21" s="57"/>
      <c r="B21" s="65" t="s">
        <v>81</v>
      </c>
      <c r="C21" s="51" t="s">
        <v>154</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t="s">
        <v>12</v>
      </c>
      <c r="AL21" s="45"/>
      <c r="AM21" s="45" t="s">
        <v>12</v>
      </c>
      <c r="AN21" s="45"/>
      <c r="AO21" s="45"/>
      <c r="AP21" s="45"/>
      <c r="AQ21" s="45" t="s">
        <v>12</v>
      </c>
      <c r="AR21" s="45" t="s">
        <v>12</v>
      </c>
      <c r="AS21" s="45" t="s">
        <v>12</v>
      </c>
      <c r="AT21" s="45"/>
      <c r="AU21" s="45"/>
      <c r="AV21" s="45" t="s">
        <v>12</v>
      </c>
      <c r="AW21" s="45"/>
      <c r="AX21" s="45"/>
      <c r="AY21" s="45"/>
      <c r="AZ21" s="45"/>
      <c r="BA21" s="45"/>
      <c r="BB21" s="45"/>
      <c r="BC21" s="45"/>
      <c r="BD21" s="45" t="s">
        <v>12</v>
      </c>
      <c r="BE21" s="45"/>
      <c r="BF21" s="45" t="s">
        <v>12</v>
      </c>
    </row>
    <row r="22" spans="1:77" s="2" customFormat="1" x14ac:dyDescent="0.25">
      <c r="A22" s="57"/>
      <c r="B22" s="65" t="s">
        <v>82</v>
      </c>
      <c r="C22" s="51" t="s">
        <v>171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t="s">
        <v>12</v>
      </c>
      <c r="AL22" s="45" t="s">
        <v>12</v>
      </c>
      <c r="AM22" s="45"/>
      <c r="AN22" s="45" t="s">
        <v>12</v>
      </c>
      <c r="AO22" s="45"/>
      <c r="AP22" s="45"/>
      <c r="AQ22" s="45"/>
      <c r="AR22" s="45"/>
      <c r="AS22" s="45"/>
      <c r="AT22" s="45"/>
      <c r="AU22" s="45"/>
      <c r="AV22" s="45"/>
      <c r="AW22" s="45"/>
      <c r="AX22" s="45"/>
      <c r="AY22" s="45"/>
      <c r="AZ22" s="45"/>
      <c r="BA22" s="45"/>
      <c r="BB22" s="45"/>
      <c r="BC22" s="45"/>
      <c r="BD22" s="45" t="s">
        <v>12</v>
      </c>
      <c r="BE22" s="45"/>
      <c r="BF22" s="45" t="s">
        <v>12</v>
      </c>
    </row>
    <row r="23" spans="1:77" s="2" customFormat="1" x14ac:dyDescent="0.25">
      <c r="A23" s="57"/>
      <c r="B23" s="65" t="s">
        <v>83</v>
      </c>
      <c r="C23" s="51" t="s">
        <v>166</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t="s">
        <v>12</v>
      </c>
      <c r="AL23" s="45" t="s">
        <v>12</v>
      </c>
      <c r="AM23" s="45"/>
      <c r="AN23" s="45" t="s">
        <v>12</v>
      </c>
      <c r="AO23" s="45"/>
      <c r="AP23" s="45"/>
      <c r="AQ23" s="45"/>
      <c r="AR23" s="45"/>
      <c r="AS23" s="45"/>
      <c r="AT23" s="45" t="s">
        <v>12</v>
      </c>
      <c r="AU23" s="45"/>
      <c r="AV23" s="45"/>
      <c r="AW23" s="45"/>
      <c r="AX23" s="45"/>
      <c r="AY23" s="45"/>
      <c r="AZ23" s="45" t="s">
        <v>12</v>
      </c>
      <c r="BA23" s="45"/>
      <c r="BB23" s="45"/>
      <c r="BC23" s="45" t="s">
        <v>12</v>
      </c>
      <c r="BD23" s="45" t="s">
        <v>12</v>
      </c>
      <c r="BE23" s="45"/>
      <c r="BF23" s="45" t="s">
        <v>12</v>
      </c>
    </row>
    <row r="24" spans="1:77" s="2" customFormat="1" ht="18" customHeight="1" x14ac:dyDescent="0.25">
      <c r="A24" s="57"/>
      <c r="B24" s="65" t="s">
        <v>84</v>
      </c>
      <c r="C24" s="51" t="s">
        <v>167</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t="s">
        <v>12</v>
      </c>
      <c r="AL24" s="45" t="s">
        <v>12</v>
      </c>
      <c r="AM24" s="45" t="s">
        <v>12</v>
      </c>
      <c r="AN24" s="45"/>
      <c r="AO24" s="45"/>
      <c r="AP24" s="45"/>
      <c r="AQ24" s="45"/>
      <c r="AR24" s="45" t="s">
        <v>12</v>
      </c>
      <c r="AS24" s="45"/>
      <c r="AT24" s="45"/>
      <c r="AU24" s="45"/>
      <c r="AV24" s="45"/>
      <c r="AW24" s="45"/>
      <c r="AX24" s="45"/>
      <c r="AY24" s="45"/>
      <c r="AZ24" s="45"/>
      <c r="BA24" s="45"/>
      <c r="BB24" s="45"/>
      <c r="BC24" s="45"/>
      <c r="BD24" s="45" t="s">
        <v>12</v>
      </c>
      <c r="BE24" s="45"/>
      <c r="BF24" s="45" t="s">
        <v>12</v>
      </c>
    </row>
    <row r="25" spans="1:77" s="2" customFormat="1" x14ac:dyDescent="0.25">
      <c r="A25" s="57"/>
      <c r="B25" s="66" t="s">
        <v>172</v>
      </c>
      <c r="C25" s="51" t="s">
        <v>177</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t="s">
        <v>12</v>
      </c>
      <c r="AL25" s="45"/>
      <c r="AM25" s="45"/>
      <c r="AN25" s="45" t="s">
        <v>12</v>
      </c>
      <c r="AO25" s="45"/>
      <c r="AP25" s="45" t="s">
        <v>12</v>
      </c>
      <c r="AQ25" s="45"/>
      <c r="AR25" s="45"/>
      <c r="AS25" s="45" t="s">
        <v>12</v>
      </c>
      <c r="AT25" s="45"/>
      <c r="AU25" s="45"/>
      <c r="AV25" s="45" t="s">
        <v>12</v>
      </c>
      <c r="AW25" s="45"/>
      <c r="AX25" s="45"/>
      <c r="AY25" s="45"/>
      <c r="AZ25" s="45"/>
      <c r="BA25" s="45"/>
      <c r="BB25" s="45"/>
      <c r="BC25" s="45"/>
      <c r="BD25" s="45" t="s">
        <v>12</v>
      </c>
      <c r="BE25" s="45"/>
      <c r="BF25" s="45" t="s">
        <v>12</v>
      </c>
    </row>
    <row r="26" spans="1:77" s="2" customFormat="1" x14ac:dyDescent="0.25">
      <c r="A26" s="57"/>
      <c r="B26" s="66" t="s">
        <v>173</v>
      </c>
      <c r="C26" s="51" t="s">
        <v>178</v>
      </c>
      <c r="D26" s="45"/>
      <c r="E26" s="45"/>
      <c r="F26" s="45"/>
      <c r="G26" s="45"/>
      <c r="H26" s="45"/>
      <c r="I26" s="45"/>
      <c r="J26" s="45"/>
      <c r="K26" s="45"/>
      <c r="L26" s="45"/>
      <c r="M26" s="45"/>
      <c r="N26" s="45"/>
      <c r="O26" s="45"/>
      <c r="P26" s="45"/>
      <c r="Q26" s="45"/>
      <c r="R26" s="45"/>
      <c r="S26" s="45"/>
      <c r="T26" s="45"/>
      <c r="U26" s="45"/>
      <c r="V26" s="45"/>
      <c r="W26" s="45" t="s">
        <v>12</v>
      </c>
      <c r="X26" s="45"/>
      <c r="Y26" s="45"/>
      <c r="Z26" s="45"/>
      <c r="AA26" s="45"/>
      <c r="AB26" s="45" t="s">
        <v>12</v>
      </c>
      <c r="AC26" s="45"/>
      <c r="AD26" s="45" t="s">
        <v>12</v>
      </c>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t="s">
        <v>12</v>
      </c>
      <c r="BE26" s="45" t="s">
        <v>12</v>
      </c>
      <c r="BF26" s="45"/>
    </row>
    <row r="27" spans="1:77" s="2" customFormat="1" x14ac:dyDescent="0.25">
      <c r="A27" s="57" t="s">
        <v>12</v>
      </c>
      <c r="B27" s="66" t="s">
        <v>174</v>
      </c>
      <c r="C27" s="51" t="s">
        <v>179</v>
      </c>
      <c r="D27" s="45"/>
      <c r="E27" s="45"/>
      <c r="F27" s="45"/>
      <c r="G27" s="45"/>
      <c r="H27" s="45"/>
      <c r="I27" s="45"/>
      <c r="J27" s="45"/>
      <c r="K27" s="45"/>
      <c r="L27" s="45"/>
      <c r="M27" s="45"/>
      <c r="N27" s="45"/>
      <c r="O27" s="45"/>
      <c r="P27" s="45"/>
      <c r="Q27" s="45"/>
      <c r="R27" s="45"/>
      <c r="S27" s="45"/>
      <c r="T27" s="45"/>
      <c r="U27" s="45"/>
      <c r="V27" s="45"/>
      <c r="W27" s="45" t="s">
        <v>12</v>
      </c>
      <c r="X27" s="45"/>
      <c r="Y27" s="45"/>
      <c r="Z27" s="45"/>
      <c r="AA27" s="45"/>
      <c r="AB27" s="45" t="s">
        <v>12</v>
      </c>
      <c r="AC27" s="45"/>
      <c r="AD27" s="45" t="s">
        <v>12</v>
      </c>
      <c r="AE27" s="45"/>
      <c r="AF27" s="45"/>
      <c r="AG27" s="45"/>
      <c r="AH27" s="45"/>
      <c r="AI27" s="45"/>
      <c r="AJ27" s="45"/>
      <c r="AK27" s="45"/>
      <c r="AL27" s="45"/>
      <c r="AM27" s="45"/>
      <c r="AN27" s="45"/>
      <c r="AO27" s="45"/>
      <c r="AP27" s="45"/>
      <c r="AQ27" s="45"/>
      <c r="AR27" s="45"/>
      <c r="AS27" s="45"/>
      <c r="AT27" s="45"/>
      <c r="AU27" s="45"/>
      <c r="AV27" s="45"/>
      <c r="AW27" s="45" t="s">
        <v>12</v>
      </c>
      <c r="AX27" s="45"/>
      <c r="AY27" s="45" t="s">
        <v>12</v>
      </c>
      <c r="AZ27" s="45"/>
      <c r="BA27" s="45"/>
      <c r="BB27" s="45" t="s">
        <v>12</v>
      </c>
      <c r="BC27" s="45"/>
      <c r="BD27" s="45" t="s">
        <v>12</v>
      </c>
      <c r="BE27" s="45"/>
      <c r="BF27" s="45" t="s">
        <v>12</v>
      </c>
    </row>
    <row r="28" spans="1:77" s="2" customFormat="1" x14ac:dyDescent="0.25">
      <c r="A28" s="57"/>
      <c r="B28" s="66" t="s">
        <v>175</v>
      </c>
      <c r="C28" s="51" t="s">
        <v>180</v>
      </c>
      <c r="D28" s="45"/>
      <c r="E28" s="45"/>
      <c r="F28" s="45"/>
      <c r="G28" s="45"/>
      <c r="H28" s="45"/>
      <c r="I28" s="45"/>
      <c r="J28" s="45"/>
      <c r="K28" s="45"/>
      <c r="L28" s="45"/>
      <c r="M28" s="45"/>
      <c r="N28" s="45"/>
      <c r="O28" s="45"/>
      <c r="P28" s="45"/>
      <c r="Q28" s="45"/>
      <c r="R28" s="45"/>
      <c r="S28" s="45"/>
      <c r="T28" s="45"/>
      <c r="U28" s="45"/>
      <c r="V28" s="45"/>
      <c r="W28" s="45" t="s">
        <v>12</v>
      </c>
      <c r="X28" s="45"/>
      <c r="Y28" s="45"/>
      <c r="Z28" s="45"/>
      <c r="AA28" s="45"/>
      <c r="AB28" s="45" t="s">
        <v>12</v>
      </c>
      <c r="AC28" s="45"/>
      <c r="AD28" s="45" t="s">
        <v>12</v>
      </c>
      <c r="AE28" s="45"/>
      <c r="AF28" s="45"/>
      <c r="AG28" s="45"/>
      <c r="AH28" s="45"/>
      <c r="AI28" s="45"/>
      <c r="AJ28" s="45"/>
      <c r="AK28" s="45"/>
      <c r="AL28" s="45"/>
      <c r="AM28" s="45"/>
      <c r="AN28" s="45"/>
      <c r="AO28" s="45"/>
      <c r="AP28" s="45"/>
      <c r="AQ28" s="45"/>
      <c r="AR28" s="45"/>
      <c r="AS28" s="45"/>
      <c r="AT28" s="45"/>
      <c r="AU28" s="45"/>
      <c r="AV28" s="45"/>
      <c r="AW28" s="45"/>
      <c r="AX28" s="45"/>
      <c r="AY28" s="45"/>
      <c r="AZ28" s="45" t="s">
        <v>12</v>
      </c>
      <c r="BA28" s="45"/>
      <c r="BB28" s="45"/>
      <c r="BC28" s="45" t="s">
        <v>12</v>
      </c>
      <c r="BD28" s="45" t="s">
        <v>12</v>
      </c>
      <c r="BE28" s="45" t="s">
        <v>12</v>
      </c>
      <c r="BF28" s="45"/>
    </row>
    <row r="29" spans="1:77" s="2" customFormat="1" x14ac:dyDescent="0.25">
      <c r="A29" s="57"/>
      <c r="B29" s="66" t="s">
        <v>176</v>
      </c>
      <c r="C29" s="51" t="s">
        <v>181</v>
      </c>
      <c r="D29" s="45"/>
      <c r="E29" s="45"/>
      <c r="F29" s="45"/>
      <c r="G29" s="45"/>
      <c r="H29" s="45"/>
      <c r="I29" s="45"/>
      <c r="J29" s="45"/>
      <c r="K29" s="45"/>
      <c r="L29" s="45"/>
      <c r="M29" s="45"/>
      <c r="N29" s="45"/>
      <c r="O29" s="45"/>
      <c r="P29" s="45"/>
      <c r="Q29" s="45"/>
      <c r="R29" s="45"/>
      <c r="S29" s="45"/>
      <c r="T29" s="45"/>
      <c r="U29" s="45"/>
      <c r="V29" s="45"/>
      <c r="W29" s="45" t="s">
        <v>12</v>
      </c>
      <c r="X29" s="45"/>
      <c r="Y29" s="45"/>
      <c r="Z29" s="45"/>
      <c r="AA29" s="45"/>
      <c r="AB29" s="45" t="s">
        <v>12</v>
      </c>
      <c r="AC29" s="45"/>
      <c r="AD29" s="45" t="s">
        <v>12</v>
      </c>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t="s">
        <v>12</v>
      </c>
      <c r="BE29" s="45" t="s">
        <v>12</v>
      </c>
      <c r="BF29" s="45"/>
    </row>
    <row r="30" spans="1:77" x14ac:dyDescent="0.25">
      <c r="C30" s="44"/>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row>
    <row r="31" spans="1:77" ht="230.1" customHeight="1" x14ac:dyDescent="0.25">
      <c r="B31" s="47" t="s">
        <v>195</v>
      </c>
      <c r="C31" s="44"/>
      <c r="D31" s="48"/>
      <c r="E31" s="49"/>
      <c r="F31" s="49"/>
      <c r="G31" s="48"/>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D31" s="49"/>
      <c r="BE31" s="49"/>
      <c r="BF31" s="49"/>
    </row>
    <row r="32" spans="1:77" ht="63.75" customHeight="1" x14ac:dyDescent="0.25">
      <c r="B32" s="10" t="s">
        <v>1</v>
      </c>
      <c r="C32" s="44"/>
      <c r="BD32" s="49"/>
      <c r="BE32" s="49"/>
      <c r="BF32" s="49"/>
    </row>
    <row r="33" spans="2:58" ht="290.10000000000002" customHeight="1" x14ac:dyDescent="0.25">
      <c r="B33" s="11" t="s">
        <v>183</v>
      </c>
      <c r="C33" s="44"/>
      <c r="D33" s="42" t="s">
        <v>15</v>
      </c>
      <c r="E33" s="42" t="s">
        <v>16</v>
      </c>
      <c r="F33" s="42" t="s">
        <v>19</v>
      </c>
      <c r="G33" s="42" t="s">
        <v>20</v>
      </c>
      <c r="H33" s="42" t="s">
        <v>21</v>
      </c>
      <c r="I33" s="42" t="s">
        <v>24</v>
      </c>
      <c r="J33" s="42" t="s">
        <v>25</v>
      </c>
      <c r="K33" s="42" t="s">
        <v>26</v>
      </c>
      <c r="L33" s="42" t="s">
        <v>30</v>
      </c>
      <c r="M33" s="42" t="s">
        <v>31</v>
      </c>
      <c r="N33" s="42" t="s">
        <v>32</v>
      </c>
      <c r="O33" s="42" t="s">
        <v>33</v>
      </c>
      <c r="P33" s="42" t="s">
        <v>34</v>
      </c>
      <c r="Q33" s="42" t="s">
        <v>35</v>
      </c>
      <c r="R33" s="42" t="s">
        <v>36</v>
      </c>
      <c r="S33" s="42" t="s">
        <v>37</v>
      </c>
      <c r="T33" s="42" t="s">
        <v>38</v>
      </c>
      <c r="U33" s="42" t="s">
        <v>43</v>
      </c>
      <c r="V33" s="42" t="s">
        <v>44</v>
      </c>
      <c r="W33" s="42" t="s">
        <v>45</v>
      </c>
      <c r="X33" s="42" t="s">
        <v>46</v>
      </c>
      <c r="Y33" s="42" t="s">
        <v>47</v>
      </c>
      <c r="Z33" s="42" t="s">
        <v>48</v>
      </c>
      <c r="AA33" s="42" t="s">
        <v>49</v>
      </c>
      <c r="AB33" s="42" t="s">
        <v>50</v>
      </c>
      <c r="AC33" s="42" t="s">
        <v>51</v>
      </c>
      <c r="AD33" s="42" t="s">
        <v>52</v>
      </c>
      <c r="AE33" s="42" t="s">
        <v>2</v>
      </c>
      <c r="AF33" s="42" t="s">
        <v>4</v>
      </c>
      <c r="AG33" s="42" t="s">
        <v>62</v>
      </c>
      <c r="AH33" s="42" t="s">
        <v>3</v>
      </c>
      <c r="AI33" s="42" t="s">
        <v>5</v>
      </c>
      <c r="AJ33" s="42" t="s">
        <v>6</v>
      </c>
      <c r="AK33" s="42" t="s">
        <v>67</v>
      </c>
      <c r="AL33" s="42" t="s">
        <v>68</v>
      </c>
      <c r="AM33" s="42" t="s">
        <v>69</v>
      </c>
      <c r="AN33" s="42" t="s">
        <v>70</v>
      </c>
      <c r="AO33" s="42" t="s">
        <v>71</v>
      </c>
      <c r="AP33" s="42" t="s">
        <v>72</v>
      </c>
      <c r="AQ33" s="42" t="s">
        <v>73</v>
      </c>
      <c r="AR33" s="42" t="s">
        <v>74</v>
      </c>
      <c r="AS33" s="42" t="s">
        <v>75</v>
      </c>
      <c r="AT33" s="42" t="s">
        <v>76</v>
      </c>
      <c r="AU33" s="42" t="s">
        <v>77</v>
      </c>
      <c r="AV33" s="42" t="s">
        <v>78</v>
      </c>
      <c r="AW33" s="42" t="s">
        <v>79</v>
      </c>
      <c r="AX33" s="42" t="s">
        <v>7</v>
      </c>
      <c r="AY33" s="42" t="s">
        <v>184</v>
      </c>
      <c r="AZ33" s="42" t="s">
        <v>185</v>
      </c>
      <c r="BA33" s="42" t="s">
        <v>186</v>
      </c>
      <c r="BB33" s="42" t="s">
        <v>187</v>
      </c>
      <c r="BC33" s="42" t="s">
        <v>188</v>
      </c>
      <c r="BD33" s="43" t="s">
        <v>87</v>
      </c>
      <c r="BE33" s="43" t="s">
        <v>103</v>
      </c>
      <c r="BF33" s="43" t="s">
        <v>104</v>
      </c>
    </row>
    <row r="34" spans="2:58" ht="30" x14ac:dyDescent="0.25">
      <c r="B34" s="12" t="s">
        <v>88</v>
      </c>
      <c r="C34" s="51"/>
      <c r="D34" s="52"/>
      <c r="E34" s="52"/>
      <c r="F34" s="52"/>
      <c r="G34" s="53"/>
      <c r="H34" s="52"/>
      <c r="I34" s="52"/>
      <c r="J34" s="52"/>
      <c r="K34" s="52"/>
      <c r="L34" s="52"/>
      <c r="M34" s="52"/>
      <c r="N34" s="53" t="s">
        <v>12</v>
      </c>
      <c r="O34" s="53" t="s">
        <v>12</v>
      </c>
      <c r="P34" s="52"/>
      <c r="Q34" s="52"/>
      <c r="R34" s="53" t="s">
        <v>12</v>
      </c>
      <c r="S34" s="53"/>
      <c r="T34" s="53" t="s">
        <v>12</v>
      </c>
      <c r="U34" s="53"/>
      <c r="V34" s="53"/>
      <c r="W34" s="53" t="s">
        <v>12</v>
      </c>
      <c r="X34" s="53"/>
      <c r="Y34" s="53"/>
      <c r="Z34" s="53"/>
      <c r="AA34" s="53"/>
      <c r="AB34" s="53"/>
      <c r="AC34" s="53"/>
      <c r="AD34" s="53"/>
      <c r="AE34" s="53"/>
      <c r="AF34" s="53"/>
      <c r="AG34" s="53"/>
      <c r="AH34" s="53"/>
      <c r="AI34" s="53"/>
      <c r="AJ34" s="53"/>
      <c r="AK34" s="52"/>
      <c r="AL34" s="52"/>
      <c r="AM34" s="52"/>
      <c r="AN34" s="52"/>
      <c r="AO34" s="52"/>
      <c r="AP34" s="52"/>
      <c r="AQ34" s="52"/>
      <c r="AR34" s="52"/>
      <c r="AS34" s="52"/>
      <c r="AT34" s="52"/>
      <c r="AU34" s="52"/>
      <c r="AV34" s="52"/>
      <c r="AW34" s="53"/>
      <c r="AX34" s="53" t="s">
        <v>12</v>
      </c>
      <c r="AY34" s="53"/>
      <c r="AZ34" s="53" t="s">
        <v>12</v>
      </c>
      <c r="BA34" s="53" t="s">
        <v>12</v>
      </c>
      <c r="BB34" s="53" t="s">
        <v>12</v>
      </c>
      <c r="BC34" s="53"/>
      <c r="BD34" s="52"/>
      <c r="BE34" s="52" t="s">
        <v>12</v>
      </c>
      <c r="BF34" s="52"/>
    </row>
    <row r="35" spans="2:58" x14ac:dyDescent="0.25">
      <c r="B35" s="12" t="s">
        <v>89</v>
      </c>
      <c r="C35" s="51"/>
      <c r="D35" s="53"/>
      <c r="E35" s="53"/>
      <c r="F35" s="53"/>
      <c r="G35" s="53"/>
      <c r="H35" s="53"/>
      <c r="I35" s="53"/>
      <c r="J35" s="53"/>
      <c r="K35" s="53"/>
      <c r="L35" s="53" t="s">
        <v>12</v>
      </c>
      <c r="M35" s="53" t="s">
        <v>12</v>
      </c>
      <c r="N35" s="53" t="s">
        <v>12</v>
      </c>
      <c r="O35" s="53" t="s">
        <v>12</v>
      </c>
      <c r="P35" s="53" t="s">
        <v>12</v>
      </c>
      <c r="Q35" s="53" t="s">
        <v>12</v>
      </c>
      <c r="R35" s="53" t="s">
        <v>12</v>
      </c>
      <c r="S35" s="53" t="s">
        <v>12</v>
      </c>
      <c r="T35" s="53" t="s">
        <v>12</v>
      </c>
      <c r="U35" s="53"/>
      <c r="V35" s="52"/>
      <c r="W35" s="52"/>
      <c r="X35" s="53"/>
      <c r="Y35" s="53"/>
      <c r="Z35" s="53"/>
      <c r="AA35" s="53"/>
      <c r="AB35" s="53"/>
      <c r="AC35" s="53"/>
      <c r="AD35" s="53"/>
      <c r="AE35" s="53"/>
      <c r="AF35" s="53"/>
      <c r="AG35" s="53"/>
      <c r="AH35" s="53"/>
      <c r="AI35" s="53"/>
      <c r="AJ35" s="53"/>
      <c r="AK35" s="53"/>
      <c r="AL35" s="53"/>
      <c r="AM35" s="53"/>
      <c r="AN35" s="53"/>
      <c r="AO35" s="53"/>
      <c r="AP35" s="53"/>
      <c r="AQ35" s="53"/>
      <c r="AR35" s="53"/>
      <c r="AS35" s="53"/>
      <c r="AT35" s="54"/>
      <c r="AU35" s="53"/>
      <c r="AV35" s="53"/>
      <c r="AW35" s="53"/>
      <c r="AX35" s="53" t="s">
        <v>12</v>
      </c>
      <c r="AY35" s="53"/>
      <c r="AZ35" s="53"/>
      <c r="BA35" s="53"/>
      <c r="BB35" s="53"/>
      <c r="BC35" s="53"/>
      <c r="BD35" s="52"/>
      <c r="BE35" s="52" t="s">
        <v>12</v>
      </c>
      <c r="BF35" s="52"/>
    </row>
    <row r="36" spans="2:58" x14ac:dyDescent="0.25">
      <c r="B36" s="12" t="s">
        <v>90</v>
      </c>
      <c r="C36" s="51"/>
      <c r="D36" s="53"/>
      <c r="E36" s="53"/>
      <c r="F36" s="53"/>
      <c r="G36" s="53"/>
      <c r="H36" s="53"/>
      <c r="I36" s="53"/>
      <c r="J36" s="53"/>
      <c r="K36" s="53"/>
      <c r="U36" s="53"/>
      <c r="V36" s="52"/>
      <c r="W36" s="52"/>
      <c r="X36" s="53" t="s">
        <v>12</v>
      </c>
      <c r="Y36" s="53"/>
      <c r="Z36" s="53" t="s">
        <v>12</v>
      </c>
      <c r="AA36" s="53"/>
      <c r="AB36" s="53"/>
      <c r="AC36" s="53"/>
      <c r="AD36" s="53"/>
      <c r="AE36" s="53"/>
      <c r="AF36" s="53"/>
      <c r="AG36" s="53"/>
      <c r="AH36" s="53"/>
      <c r="AI36" s="53"/>
      <c r="AJ36" s="53"/>
      <c r="AK36" s="53"/>
      <c r="AL36" s="53"/>
      <c r="AM36" s="53"/>
      <c r="AN36" s="53"/>
      <c r="AO36" s="53"/>
      <c r="AP36" s="53"/>
      <c r="AQ36" s="53"/>
      <c r="AR36" s="53"/>
      <c r="AS36" s="53"/>
      <c r="AT36" s="54"/>
      <c r="AU36" s="53"/>
      <c r="AV36" s="53"/>
      <c r="AW36" s="53"/>
      <c r="AX36" s="53"/>
      <c r="AY36" s="53" t="s">
        <v>12</v>
      </c>
      <c r="AZ36" s="53" t="s">
        <v>12</v>
      </c>
      <c r="BA36" s="53"/>
      <c r="BB36" s="53"/>
      <c r="BC36" s="53" t="s">
        <v>12</v>
      </c>
      <c r="BD36" s="52"/>
      <c r="BE36" s="52" t="s">
        <v>12</v>
      </c>
      <c r="BF36" s="52" t="s">
        <v>12</v>
      </c>
    </row>
    <row r="37" spans="2:58" x14ac:dyDescent="0.25">
      <c r="B37" s="12" t="s">
        <v>91</v>
      </c>
      <c r="C37" s="51"/>
      <c r="D37" s="53"/>
      <c r="E37" s="53"/>
      <c r="F37" s="53"/>
      <c r="G37" s="53"/>
      <c r="H37" s="53"/>
      <c r="I37" s="53"/>
      <c r="J37" s="53"/>
      <c r="K37" s="53"/>
      <c r="L37" s="53" t="s">
        <v>12</v>
      </c>
      <c r="M37" s="53" t="s">
        <v>12</v>
      </c>
      <c r="N37" s="53"/>
      <c r="O37" s="53"/>
      <c r="P37" s="53"/>
      <c r="Q37" s="53"/>
      <c r="R37" s="53"/>
      <c r="S37" s="53" t="s">
        <v>12</v>
      </c>
      <c r="T37" s="53" t="s">
        <v>12</v>
      </c>
      <c r="U37" s="53"/>
      <c r="V37" s="52"/>
      <c r="W37" s="52"/>
      <c r="X37" s="53"/>
      <c r="Y37" s="53"/>
      <c r="Z37" s="53"/>
      <c r="AA37" s="53"/>
      <c r="AB37" s="53"/>
      <c r="AC37" s="53"/>
      <c r="AD37" s="53"/>
      <c r="AE37" s="53"/>
      <c r="AF37" s="53"/>
      <c r="AG37" s="53"/>
      <c r="AH37" s="53"/>
      <c r="AI37" s="53"/>
      <c r="AJ37" s="53"/>
      <c r="AK37" s="53"/>
      <c r="AL37" s="53"/>
      <c r="AM37" s="53"/>
      <c r="AN37" s="53"/>
      <c r="AO37" s="53"/>
      <c r="AP37" s="53"/>
      <c r="AQ37" s="53"/>
      <c r="AR37" s="53"/>
      <c r="AS37" s="53"/>
      <c r="AT37" s="54"/>
      <c r="AU37" s="53"/>
      <c r="AV37" s="53"/>
      <c r="AW37" s="53"/>
      <c r="AX37" s="53" t="s">
        <v>12</v>
      </c>
      <c r="AY37" s="53"/>
      <c r="AZ37" s="53"/>
      <c r="BA37" s="53"/>
      <c r="BB37" s="53" t="s">
        <v>12</v>
      </c>
      <c r="BC37" s="53"/>
      <c r="BD37" s="52"/>
      <c r="BE37" s="52" t="s">
        <v>12</v>
      </c>
      <c r="BF37" s="52"/>
    </row>
    <row r="38" spans="2:58" x14ac:dyDescent="0.25">
      <c r="B38" s="12" t="s">
        <v>92</v>
      </c>
      <c r="C38" s="51"/>
      <c r="D38" s="53" t="s">
        <v>12</v>
      </c>
      <c r="E38" s="53" t="s">
        <v>12</v>
      </c>
      <c r="F38" s="53" t="s">
        <v>12</v>
      </c>
      <c r="G38" s="53" t="s">
        <v>12</v>
      </c>
      <c r="H38" s="53" t="s">
        <v>12</v>
      </c>
      <c r="I38" s="53" t="s">
        <v>12</v>
      </c>
      <c r="J38" s="53" t="s">
        <v>12</v>
      </c>
      <c r="K38" s="53" t="s">
        <v>12</v>
      </c>
      <c r="N38" s="53"/>
      <c r="O38" s="53"/>
      <c r="P38" s="53"/>
      <c r="Q38" s="53"/>
      <c r="R38" s="53"/>
      <c r="U38" s="53"/>
      <c r="V38" s="52"/>
      <c r="W38" s="52"/>
      <c r="X38" s="53"/>
      <c r="Y38" s="53"/>
      <c r="Z38" s="53"/>
      <c r="AA38" s="53"/>
      <c r="AB38" s="53"/>
      <c r="AC38" s="53"/>
      <c r="AD38" s="53"/>
      <c r="AE38" s="53"/>
      <c r="AF38" s="53"/>
      <c r="AG38" s="53"/>
      <c r="AH38" s="53"/>
      <c r="AI38" s="53"/>
      <c r="AJ38" s="53"/>
      <c r="AK38" s="53"/>
      <c r="AL38" s="53"/>
      <c r="AM38" s="53"/>
      <c r="AN38" s="53"/>
      <c r="AO38" s="53"/>
      <c r="AP38" s="53"/>
      <c r="AQ38" s="53"/>
      <c r="AR38" s="53"/>
      <c r="AS38" s="53"/>
      <c r="AT38" s="54"/>
      <c r="AU38" s="53"/>
      <c r="AV38" s="53"/>
      <c r="AW38" s="53"/>
      <c r="AX38" s="53" t="s">
        <v>12</v>
      </c>
      <c r="AY38" s="53"/>
      <c r="AZ38" s="53"/>
      <c r="BA38" s="53"/>
      <c r="BB38" s="53"/>
      <c r="BC38" s="53"/>
      <c r="BD38" s="52"/>
      <c r="BE38" s="52" t="s">
        <v>12</v>
      </c>
      <c r="BF38" s="52"/>
    </row>
    <row r="39" spans="2:58" x14ac:dyDescent="0.25">
      <c r="B39" s="12" t="s">
        <v>93</v>
      </c>
      <c r="C39" s="51"/>
      <c r="L39" s="53"/>
      <c r="M39" s="53"/>
      <c r="N39" s="53"/>
      <c r="O39" s="53"/>
      <c r="P39" s="53"/>
      <c r="Q39" s="53"/>
      <c r="R39" s="53"/>
      <c r="S39" s="53"/>
      <c r="T39" s="53"/>
      <c r="U39" s="53" t="s">
        <v>12</v>
      </c>
      <c r="V39" s="52" t="s">
        <v>12</v>
      </c>
      <c r="W39" s="52"/>
      <c r="X39" s="53"/>
      <c r="Y39" s="53" t="s">
        <v>12</v>
      </c>
      <c r="Z39" s="53"/>
      <c r="AA39" s="53" t="s">
        <v>12</v>
      </c>
      <c r="AB39" s="53" t="s">
        <v>12</v>
      </c>
      <c r="AC39" s="53" t="s">
        <v>12</v>
      </c>
      <c r="AD39" s="53" t="s">
        <v>12</v>
      </c>
      <c r="AE39" s="53"/>
      <c r="AF39" s="53"/>
      <c r="AG39" s="53"/>
      <c r="AH39" s="53"/>
      <c r="AI39" s="53"/>
      <c r="AJ39" s="53"/>
      <c r="AK39" s="53"/>
      <c r="AL39" s="53"/>
      <c r="AM39" s="53"/>
      <c r="AN39" s="53"/>
      <c r="AO39" s="53"/>
      <c r="AP39" s="53"/>
      <c r="AQ39" s="53"/>
      <c r="AR39" s="53"/>
      <c r="AS39" s="53"/>
      <c r="AT39" s="54"/>
      <c r="AU39" s="53"/>
      <c r="AV39" s="53"/>
      <c r="AW39" s="53"/>
      <c r="AX39" s="53" t="s">
        <v>12</v>
      </c>
      <c r="AY39" s="53"/>
      <c r="AZ39" s="53" t="s">
        <v>12</v>
      </c>
      <c r="BA39" s="53"/>
      <c r="BB39" s="53" t="s">
        <v>12</v>
      </c>
      <c r="BC39" s="53" t="s">
        <v>12</v>
      </c>
      <c r="BD39" s="52"/>
      <c r="BE39" s="52" t="s">
        <v>12</v>
      </c>
      <c r="BF39" s="52" t="s">
        <v>12</v>
      </c>
    </row>
    <row r="40" spans="2:58" ht="30" x14ac:dyDescent="0.25">
      <c r="B40" s="12" t="s">
        <v>94</v>
      </c>
      <c r="C40" s="51"/>
      <c r="D40" s="53"/>
      <c r="E40" s="53"/>
      <c r="F40" s="53"/>
      <c r="G40" s="53"/>
      <c r="H40" s="53"/>
      <c r="I40" s="53"/>
      <c r="J40" s="53"/>
      <c r="K40" s="53"/>
      <c r="L40" s="53"/>
      <c r="M40" s="53"/>
      <c r="N40" s="53"/>
      <c r="O40" s="53"/>
      <c r="P40" s="53"/>
      <c r="Q40" s="53"/>
      <c r="R40" s="53"/>
      <c r="S40" s="53"/>
      <c r="T40" s="53"/>
      <c r="U40" s="53"/>
      <c r="V40" s="52"/>
      <c r="W40" s="52"/>
      <c r="X40" s="53"/>
      <c r="Y40" s="53"/>
      <c r="Z40" s="53"/>
      <c r="AA40" s="53"/>
      <c r="AB40" s="53"/>
      <c r="AC40" s="53"/>
      <c r="AD40" s="53"/>
      <c r="AE40" s="53"/>
      <c r="AF40" s="53"/>
      <c r="AG40" s="53"/>
      <c r="AH40" s="53"/>
      <c r="AI40" s="53"/>
      <c r="AJ40" s="53"/>
      <c r="AK40" s="53" t="s">
        <v>12</v>
      </c>
      <c r="AL40" s="53" t="s">
        <v>12</v>
      </c>
      <c r="AM40" s="53" t="s">
        <v>12</v>
      </c>
      <c r="AN40" s="53" t="s">
        <v>12</v>
      </c>
      <c r="AO40" s="53" t="s">
        <v>12</v>
      </c>
      <c r="AP40" s="53" t="s">
        <v>12</v>
      </c>
      <c r="AQ40" s="53" t="s">
        <v>12</v>
      </c>
      <c r="AR40" s="53" t="s">
        <v>12</v>
      </c>
      <c r="AS40" s="53" t="s">
        <v>12</v>
      </c>
      <c r="AT40" s="54" t="s">
        <v>12</v>
      </c>
      <c r="AU40" s="53" t="s">
        <v>12</v>
      </c>
      <c r="AV40" s="53" t="s">
        <v>12</v>
      </c>
      <c r="AW40" s="53" t="s">
        <v>12</v>
      </c>
      <c r="AX40" s="53"/>
      <c r="AY40" s="53" t="s">
        <v>12</v>
      </c>
      <c r="AZ40" s="53" t="s">
        <v>12</v>
      </c>
      <c r="BA40" s="53" t="s">
        <v>12</v>
      </c>
      <c r="BB40" s="53" t="s">
        <v>12</v>
      </c>
      <c r="BC40" s="53"/>
      <c r="BD40" s="52"/>
      <c r="BE40" s="52"/>
      <c r="BF40" s="52" t="s">
        <v>12</v>
      </c>
    </row>
    <row r="41" spans="2:58" x14ac:dyDescent="0.25">
      <c r="B41" s="12" t="s">
        <v>95</v>
      </c>
      <c r="C41" s="53"/>
      <c r="D41" s="53"/>
      <c r="E41" s="53"/>
      <c r="F41" s="53"/>
      <c r="G41" s="53"/>
      <c r="H41" s="53"/>
      <c r="I41" s="53"/>
      <c r="J41" s="53"/>
      <c r="K41" s="53"/>
      <c r="L41" s="53"/>
      <c r="M41" s="53"/>
      <c r="N41" s="53"/>
      <c r="O41" s="53"/>
      <c r="P41" s="53"/>
      <c r="Q41" s="53"/>
      <c r="R41" s="53"/>
      <c r="S41" s="53"/>
      <c r="T41" s="53"/>
      <c r="U41" s="53"/>
      <c r="V41" s="52"/>
      <c r="W41" s="52"/>
      <c r="X41" s="53"/>
      <c r="Y41" s="53"/>
      <c r="Z41" s="53"/>
      <c r="AA41" s="53"/>
      <c r="AB41" s="53"/>
      <c r="AC41" s="53"/>
      <c r="AD41" s="53"/>
      <c r="AE41" s="53" t="s">
        <v>12</v>
      </c>
      <c r="AF41" s="53" t="s">
        <v>12</v>
      </c>
      <c r="AG41" s="53" t="s">
        <v>12</v>
      </c>
      <c r="AH41" s="53" t="s">
        <v>12</v>
      </c>
      <c r="AI41" s="53" t="s">
        <v>12</v>
      </c>
      <c r="AJ41" s="53" t="s">
        <v>12</v>
      </c>
      <c r="AK41" s="53"/>
      <c r="AL41" s="53"/>
      <c r="AM41" s="53"/>
      <c r="AN41" s="53"/>
      <c r="AO41" s="53"/>
      <c r="AP41" s="53"/>
      <c r="AQ41" s="53"/>
      <c r="AR41" s="53"/>
      <c r="AS41" s="53"/>
      <c r="AT41" s="54"/>
      <c r="AU41" s="53"/>
      <c r="AV41" s="53"/>
      <c r="AW41" s="53"/>
      <c r="AX41" s="53"/>
      <c r="AY41" s="53"/>
      <c r="AZ41" s="53"/>
      <c r="BA41" s="53"/>
      <c r="BB41" s="53"/>
      <c r="BC41" s="53"/>
      <c r="BD41" s="52"/>
      <c r="BE41" s="52" t="s">
        <v>12</v>
      </c>
      <c r="BF41" s="52" t="s">
        <v>12</v>
      </c>
    </row>
    <row r="42" spans="2:58" ht="37.5" customHeight="1" x14ac:dyDescent="0.25">
      <c r="B42" s="13" t="s">
        <v>0</v>
      </c>
      <c r="C42" s="55"/>
      <c r="D42" s="46"/>
      <c r="E42" s="46"/>
      <c r="F42" s="46"/>
      <c r="G42" s="46"/>
      <c r="H42" s="46"/>
      <c r="I42" s="46"/>
      <c r="J42" s="46"/>
      <c r="K42" s="46"/>
      <c r="L42" s="46"/>
      <c r="M42" s="46"/>
      <c r="N42" s="46"/>
      <c r="O42" s="46"/>
      <c r="P42" s="46"/>
      <c r="Q42" s="46"/>
      <c r="R42" s="46"/>
      <c r="S42" s="46"/>
      <c r="T42" s="46"/>
      <c r="U42" s="46"/>
      <c r="V42" s="46"/>
      <c r="W42" s="5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56"/>
      <c r="BE42" s="56"/>
      <c r="BF42" s="56"/>
    </row>
    <row r="43" spans="2:58" ht="30" x14ac:dyDescent="0.25">
      <c r="B43" s="13" t="s">
        <v>96</v>
      </c>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row>
    <row r="44" spans="2:58" x14ac:dyDescent="0.25">
      <c r="B44" s="13" t="s">
        <v>97</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row>
    <row r="45" spans="2:58" ht="45" x14ac:dyDescent="0.25">
      <c r="B45" s="12" t="s">
        <v>98</v>
      </c>
      <c r="C45" s="53"/>
      <c r="D45" s="53" t="s">
        <v>12</v>
      </c>
      <c r="E45" s="53" t="s">
        <v>12</v>
      </c>
      <c r="F45" s="53" t="s">
        <v>12</v>
      </c>
      <c r="G45" s="53" t="s">
        <v>12</v>
      </c>
      <c r="H45" s="53" t="s">
        <v>12</v>
      </c>
      <c r="I45" s="53" t="s">
        <v>12</v>
      </c>
      <c r="J45" s="53" t="s">
        <v>12</v>
      </c>
      <c r="K45" s="53" t="s">
        <v>12</v>
      </c>
      <c r="L45" s="53" t="s">
        <v>12</v>
      </c>
      <c r="M45" s="53" t="s">
        <v>12</v>
      </c>
      <c r="N45" s="53" t="s">
        <v>12</v>
      </c>
      <c r="O45" s="53" t="s">
        <v>12</v>
      </c>
      <c r="P45" s="53" t="s">
        <v>12</v>
      </c>
      <c r="Q45" s="53" t="s">
        <v>12</v>
      </c>
      <c r="R45" s="53" t="s">
        <v>12</v>
      </c>
      <c r="S45" s="53" t="s">
        <v>12</v>
      </c>
      <c r="T45" s="53" t="s">
        <v>12</v>
      </c>
      <c r="U45" s="53"/>
      <c r="V45" s="53"/>
      <c r="W45" s="53"/>
      <c r="X45" s="53"/>
      <c r="Y45" s="53"/>
      <c r="Z45" s="53"/>
      <c r="AA45" s="53"/>
      <c r="AB45" s="53"/>
      <c r="AC45" s="53"/>
      <c r="AD45" s="53"/>
      <c r="AE45" s="53" t="s">
        <v>12</v>
      </c>
      <c r="AF45" s="53" t="s">
        <v>12</v>
      </c>
      <c r="AG45" s="53" t="s">
        <v>12</v>
      </c>
      <c r="AH45" s="53" t="s">
        <v>12</v>
      </c>
      <c r="AI45" s="53" t="s">
        <v>12</v>
      </c>
      <c r="AJ45" s="53" t="s">
        <v>12</v>
      </c>
      <c r="AK45" s="53"/>
      <c r="AL45" s="53"/>
      <c r="AM45" s="53"/>
      <c r="AN45" s="53"/>
      <c r="AO45" s="53"/>
      <c r="AP45" s="53"/>
      <c r="AQ45" s="53"/>
      <c r="AR45" s="53"/>
      <c r="AS45" s="53"/>
      <c r="AT45" s="53"/>
      <c r="AU45" s="53"/>
      <c r="AV45" s="53"/>
      <c r="AW45" s="53"/>
      <c r="AX45" s="53" t="s">
        <v>12</v>
      </c>
      <c r="AY45" s="53"/>
      <c r="AZ45" s="53"/>
      <c r="BA45" s="53" t="s">
        <v>12</v>
      </c>
      <c r="BB45" s="53"/>
      <c r="BC45" s="53"/>
      <c r="BD45" s="53"/>
      <c r="BE45" s="53" t="s">
        <v>12</v>
      </c>
      <c r="BF45" s="53"/>
    </row>
    <row r="46" spans="2:58" ht="45" x14ac:dyDescent="0.25">
      <c r="B46" s="12" t="s">
        <v>99</v>
      </c>
      <c r="C46" s="53"/>
      <c r="D46" s="53"/>
      <c r="E46" s="53"/>
      <c r="F46" s="53"/>
      <c r="G46" s="53"/>
      <c r="H46" s="53"/>
      <c r="I46" s="53"/>
      <c r="J46" s="53"/>
      <c r="K46" s="53"/>
      <c r="L46" s="53"/>
      <c r="M46" s="53"/>
      <c r="N46" s="53" t="s">
        <v>12</v>
      </c>
      <c r="O46" s="53" t="s">
        <v>12</v>
      </c>
      <c r="P46" s="53" t="s">
        <v>12</v>
      </c>
      <c r="Q46" s="53"/>
      <c r="R46" s="53" t="s">
        <v>12</v>
      </c>
      <c r="S46" s="53"/>
      <c r="T46" s="53" t="s">
        <v>12</v>
      </c>
      <c r="U46" s="53" t="s">
        <v>12</v>
      </c>
      <c r="V46" s="52" t="s">
        <v>12</v>
      </c>
      <c r="W46" s="53" t="s">
        <v>12</v>
      </c>
      <c r="X46" s="53"/>
      <c r="Y46" s="53"/>
      <c r="Z46" s="53"/>
      <c r="AA46" s="53"/>
      <c r="AB46" s="53"/>
      <c r="AC46" s="53"/>
      <c r="AD46" s="53"/>
      <c r="AE46" s="53" t="s">
        <v>12</v>
      </c>
      <c r="AF46" s="53" t="s">
        <v>12</v>
      </c>
      <c r="AG46" s="53" t="s">
        <v>12</v>
      </c>
      <c r="AH46" s="53" t="s">
        <v>12</v>
      </c>
      <c r="AI46" s="53" t="s">
        <v>12</v>
      </c>
      <c r="AJ46" s="53" t="s">
        <v>12</v>
      </c>
      <c r="AK46" s="53"/>
      <c r="AL46" s="53" t="s">
        <v>12</v>
      </c>
      <c r="AM46" s="53"/>
      <c r="AN46" s="53" t="s">
        <v>12</v>
      </c>
      <c r="AO46" s="53" t="s">
        <v>12</v>
      </c>
      <c r="AP46" s="53"/>
      <c r="AQ46" s="53"/>
      <c r="AR46" s="53" t="s">
        <v>12</v>
      </c>
      <c r="AS46" s="53" t="s">
        <v>12</v>
      </c>
      <c r="AT46" s="54" t="s">
        <v>12</v>
      </c>
      <c r="AU46" s="53" t="s">
        <v>12</v>
      </c>
      <c r="AV46" s="53" t="s">
        <v>12</v>
      </c>
      <c r="AW46" s="53" t="s">
        <v>12</v>
      </c>
      <c r="AX46" s="53" t="s">
        <v>12</v>
      </c>
      <c r="AY46" s="53" t="s">
        <v>12</v>
      </c>
      <c r="AZ46" s="53"/>
      <c r="BA46" s="53" t="s">
        <v>12</v>
      </c>
      <c r="BB46" s="53" t="s">
        <v>12</v>
      </c>
      <c r="BC46" s="53" t="s">
        <v>12</v>
      </c>
      <c r="BD46" s="53"/>
      <c r="BE46" s="53" t="s">
        <v>12</v>
      </c>
      <c r="BF46" s="53" t="s">
        <v>12</v>
      </c>
    </row>
    <row r="47" spans="2:58" ht="30" x14ac:dyDescent="0.25">
      <c r="B47" s="12" t="s">
        <v>100</v>
      </c>
      <c r="C47" s="53"/>
      <c r="D47" s="53"/>
      <c r="E47" s="53"/>
      <c r="F47" s="53"/>
      <c r="G47" s="53"/>
      <c r="H47" s="53"/>
      <c r="I47" s="53"/>
      <c r="J47" s="53"/>
      <c r="K47" s="53"/>
      <c r="L47" s="53"/>
      <c r="M47" s="53" t="s">
        <v>12</v>
      </c>
      <c r="N47" s="53"/>
      <c r="O47" s="53"/>
      <c r="P47" s="53"/>
      <c r="Q47" s="53" t="s">
        <v>12</v>
      </c>
      <c r="R47" s="53"/>
      <c r="S47" s="53" t="s">
        <v>12</v>
      </c>
      <c r="T47" s="53"/>
      <c r="U47" s="53" t="s">
        <v>12</v>
      </c>
      <c r="V47" s="53" t="s">
        <v>12</v>
      </c>
      <c r="W47" s="53" t="s">
        <v>12</v>
      </c>
      <c r="X47" s="53"/>
      <c r="Y47" s="53" t="s">
        <v>12</v>
      </c>
      <c r="Z47" s="53"/>
      <c r="AA47" s="53" t="s">
        <v>12</v>
      </c>
      <c r="AB47" s="53" t="s">
        <v>12</v>
      </c>
      <c r="AC47" s="53" t="s">
        <v>12</v>
      </c>
      <c r="AD47" s="53" t="s">
        <v>12</v>
      </c>
      <c r="AE47" s="53" t="s">
        <v>12</v>
      </c>
      <c r="AF47" s="53" t="s">
        <v>12</v>
      </c>
      <c r="AG47" s="53" t="s">
        <v>12</v>
      </c>
      <c r="AH47" s="53" t="s">
        <v>12</v>
      </c>
      <c r="AI47" s="53" t="s">
        <v>12</v>
      </c>
      <c r="AJ47" s="53" t="s">
        <v>12</v>
      </c>
      <c r="AK47" s="53"/>
      <c r="AL47" s="53"/>
      <c r="AM47" s="53"/>
      <c r="AN47" s="53"/>
      <c r="AO47" s="53"/>
      <c r="AP47" s="53"/>
      <c r="AQ47" s="53"/>
      <c r="AR47" s="53"/>
      <c r="AS47" s="53"/>
      <c r="AT47" s="54"/>
      <c r="AU47" s="53"/>
      <c r="AV47" s="53"/>
      <c r="AW47" s="53"/>
      <c r="AX47" s="53" t="s">
        <v>12</v>
      </c>
      <c r="AY47" s="53" t="s">
        <v>12</v>
      </c>
      <c r="AZ47" s="53" t="s">
        <v>12</v>
      </c>
      <c r="BA47" s="53" t="s">
        <v>12</v>
      </c>
      <c r="BB47" s="53" t="s">
        <v>12</v>
      </c>
      <c r="BC47" s="53" t="s">
        <v>12</v>
      </c>
      <c r="BD47" s="53"/>
      <c r="BE47" s="53"/>
      <c r="BF47" s="53" t="s">
        <v>12</v>
      </c>
    </row>
    <row r="48" spans="2:58" ht="30" x14ac:dyDescent="0.25">
      <c r="B48" s="12" t="s">
        <v>101</v>
      </c>
      <c r="C48" s="53"/>
      <c r="D48" s="53"/>
      <c r="E48" s="53"/>
      <c r="F48" s="53"/>
      <c r="G48" s="53"/>
      <c r="H48" s="53"/>
      <c r="I48" s="53"/>
      <c r="J48" s="53"/>
      <c r="K48" s="53"/>
      <c r="L48" s="53"/>
      <c r="M48" s="53"/>
      <c r="N48" s="53"/>
      <c r="O48" s="53" t="s">
        <v>12</v>
      </c>
      <c r="P48" s="53" t="s">
        <v>12</v>
      </c>
      <c r="Q48" s="53"/>
      <c r="R48" s="53" t="s">
        <v>12</v>
      </c>
      <c r="S48" s="53"/>
      <c r="T48" s="53"/>
      <c r="U48" s="53"/>
      <c r="V48" s="53" t="s">
        <v>12</v>
      </c>
      <c r="W48" s="53"/>
      <c r="X48" s="52" t="s">
        <v>12</v>
      </c>
      <c r="Y48" s="53"/>
      <c r="Z48" s="53" t="s">
        <v>12</v>
      </c>
      <c r="AA48" s="53" t="s">
        <v>12</v>
      </c>
      <c r="AB48" s="53" t="s">
        <v>12</v>
      </c>
      <c r="AC48" s="53" t="s">
        <v>12</v>
      </c>
      <c r="AD48" s="53" t="s">
        <v>12</v>
      </c>
      <c r="AE48" s="53"/>
      <c r="AF48" s="53"/>
      <c r="AG48" s="53"/>
      <c r="AH48" s="53"/>
      <c r="AI48" s="53"/>
      <c r="AJ48" s="53"/>
      <c r="AK48" s="53"/>
      <c r="AL48" s="53"/>
      <c r="AM48" s="53"/>
      <c r="AN48" s="53"/>
      <c r="AO48" s="53"/>
      <c r="AP48" s="53"/>
      <c r="AQ48" s="53"/>
      <c r="AR48" s="53" t="s">
        <v>12</v>
      </c>
      <c r="AS48" s="53" t="s">
        <v>12</v>
      </c>
      <c r="AT48" s="53" t="s">
        <v>12</v>
      </c>
      <c r="AU48" s="53" t="s">
        <v>12</v>
      </c>
      <c r="AV48" s="53" t="s">
        <v>12</v>
      </c>
      <c r="AW48" s="53" t="s">
        <v>12</v>
      </c>
      <c r="AX48" s="53"/>
      <c r="AY48" s="53" t="s">
        <v>12</v>
      </c>
      <c r="AZ48" s="53" t="s">
        <v>12</v>
      </c>
      <c r="BA48" s="53"/>
      <c r="BB48" s="53" t="s">
        <v>12</v>
      </c>
      <c r="BC48" s="53" t="s">
        <v>12</v>
      </c>
      <c r="BD48" s="53"/>
      <c r="BE48" s="53"/>
      <c r="BF48" s="53" t="s">
        <v>12</v>
      </c>
    </row>
    <row r="49" spans="4:55" x14ac:dyDescent="0.25">
      <c r="D49" s="46"/>
      <c r="E49" s="46"/>
      <c r="F49" s="46"/>
      <c r="G49" s="46"/>
      <c r="H49" s="46"/>
      <c r="I49" s="46"/>
      <c r="J49" s="46"/>
      <c r="K49" s="46"/>
      <c r="L49" s="46"/>
      <c r="M49" s="46"/>
      <c r="N49" s="46"/>
      <c r="O49" s="46"/>
      <c r="P49" s="46"/>
      <c r="Q49" s="46"/>
      <c r="R49" s="46"/>
      <c r="S49" s="46"/>
      <c r="T49" s="46"/>
      <c r="U49" s="46"/>
      <c r="V49" s="46"/>
      <c r="W49" s="46"/>
      <c r="X49" s="5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row>
  </sheetData>
  <sheetProtection selectLockedCells="1" selectUnlockedCells="1"/>
  <autoFilter ref="B2:BD19"/>
  <mergeCells count="11">
    <mergeCell ref="D1:G1"/>
    <mergeCell ref="H1:K1"/>
    <mergeCell ref="L1:O1"/>
    <mergeCell ref="P1:T1"/>
    <mergeCell ref="AK1:AQ1"/>
    <mergeCell ref="AX1:BC1"/>
    <mergeCell ref="U1:X1"/>
    <mergeCell ref="Y1:AD1"/>
    <mergeCell ref="AE1:AG1"/>
    <mergeCell ref="AH1:AJ1"/>
    <mergeCell ref="AR1:AW1"/>
  </mergeCells>
  <phoneticPr fontId="6" type="noConversion"/>
  <conditionalFormatting sqref="C41:C48 S37:T37 D34:K38 U34:BC49 L34:T35 L37:M37 N37:R49 S39:T49 L39:M49 D40:K49 BD34:BF48">
    <cfRule type="notContainsBlanks" dxfId="0" priority="5" stopIfTrue="1">
      <formula>LEN(TRIM(C34))&gt;0</formula>
    </cfRule>
  </conditionalFormatting>
  <hyperlinks>
    <hyperlink ref="D2" location="Legenda!B2" display="MF1"/>
    <hyperlink ref="E2" location="Legenda!B3" display="MF2"/>
    <hyperlink ref="F2" location="Legenda!B4" display="MF3"/>
    <hyperlink ref="G2" location="Legenda!B5" display="MF4"/>
    <hyperlink ref="H2" location="Legenda!D2" display="MFC1"/>
    <hyperlink ref="I2" location="Legenda!D3" display="MFC2"/>
    <hyperlink ref="J2" location="Legenda!D4" display="MFC3"/>
    <hyperlink ref="K2" location="Legenda!D5" display="MFC4"/>
    <hyperlink ref="L2" location="Legenda!B8" display="EO1"/>
    <hyperlink ref="M2" location="Legenda!B9" display="EO2"/>
    <hyperlink ref="N2" location="Legenda!B10" display="EO3"/>
    <hyperlink ref="O2" location="Legenda!B11" display="EO4"/>
    <hyperlink ref="P2" location="Legenda!D8" display="EOC1"/>
    <hyperlink ref="Q2" location="Legenda!D9" display="EOC2"/>
    <hyperlink ref="R2" location="Legenda!D10" display="EOC3"/>
    <hyperlink ref="S2" location="Legenda!D11" display="EOC4"/>
    <hyperlink ref="T2" location="Legenda!D12" display="EOC5"/>
    <hyperlink ref="U2" location="Legenda!B14" display="SAT1"/>
    <hyperlink ref="V2" location="Legenda!B15" display="SAT2"/>
    <hyperlink ref="W2" location="Legenda!B16" display="SAT3"/>
    <hyperlink ref="X2" location="Legenda!B17" display="SAT4"/>
    <hyperlink ref="Y2" location="Legenda!D14" display="SATC1"/>
    <hyperlink ref="Z2" location="Legenda!D15" display="SATC2"/>
    <hyperlink ref="AA2" location="Legenda!D16" display="SATC3"/>
    <hyperlink ref="AB2" location="Legenda!D17" display="SATC4"/>
    <hyperlink ref="AC2" location="Legenda!D18" display="SATC5"/>
    <hyperlink ref="AD2" location="Legenda!D19" display="SATC6"/>
    <hyperlink ref="AE2" location="Legenda!B21" display="LIN1"/>
    <hyperlink ref="AF2" location="Legenda!B22" display="LIN2"/>
    <hyperlink ref="AG2" location="Legenda!B23" display="LIN3"/>
    <hyperlink ref="AH2" location="Legenda!D21" display="LINC1"/>
    <hyperlink ref="AI2" location="Legenda!D22" display="LINC2"/>
    <hyperlink ref="AJ2" location="Legenda!D23" display="LINC3"/>
    <hyperlink ref="AX2" location="Legenda!B36" display="TRASV1"/>
    <hyperlink ref="AK2" location="Legenda!B26" display="START1"/>
    <hyperlink ref="AR2" location="Legenda!D26" display="STARTC1"/>
    <hyperlink ref="B3" r:id="rId1"/>
    <hyperlink ref="B4" r:id="rId2"/>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AL2" location="Legenda!B27" display="START2"/>
    <hyperlink ref="AM2" location="Legenda!B28" display="START3"/>
    <hyperlink ref="AN2" location="Legenda!B29" display="START4"/>
    <hyperlink ref="AO2" location="Legenda!B30" display="START5"/>
    <hyperlink ref="AP2" location="Legenda!B31" display="START6"/>
    <hyperlink ref="AQ2" location="Legenda!B32" display="START7"/>
    <hyperlink ref="AS2" location="Legenda!D27" display="STARTC2"/>
    <hyperlink ref="AT2" location="Legenda!D28" display="STARTC3"/>
    <hyperlink ref="AU2" location="Legenda!D29" display="STARTC4"/>
    <hyperlink ref="AV2" location="Legenda!D30" display="STARTC5"/>
    <hyperlink ref="AW2" location="Legenda!D31" display="STARTC6"/>
    <hyperlink ref="D33" location="Legenda!B2" display="MF1"/>
    <hyperlink ref="E33" location="Legenda!B3" display="MF2"/>
    <hyperlink ref="F33" location="Legenda!B4" display="MF3"/>
    <hyperlink ref="G33" location="Legenda!B5" display="MF4"/>
    <hyperlink ref="H33" location="Legenda!D2" display="MFC1"/>
    <hyperlink ref="I33" location="Legenda!D3" display="MFC2"/>
    <hyperlink ref="J33" location="Legenda!D4" display="MFC3"/>
    <hyperlink ref="K33" location="Legenda!D5" display="MFC4"/>
    <hyperlink ref="L33" location="Legenda!B8" display="EO1"/>
    <hyperlink ref="M33" location="Legenda!B9" display="EO2"/>
    <hyperlink ref="N33" location="Legenda!B10" display="EO3"/>
    <hyperlink ref="O33" location="Legenda!B11" display="EO4"/>
    <hyperlink ref="P33" location="Legenda!D8" display="EOC1"/>
    <hyperlink ref="Q33" location="Legenda!D9" display="EOC2"/>
    <hyperlink ref="R33" location="Legenda!D10" display="EOC3"/>
    <hyperlink ref="S33" location="Legenda!D11" display="EOC4"/>
    <hyperlink ref="T33" location="Legenda!D12" display="EOC5"/>
    <hyperlink ref="U33" location="Legenda!B14" display="SAT1"/>
    <hyperlink ref="V33" location="Legenda!B15" display="SAT2"/>
    <hyperlink ref="W33" location="Legenda!B16" display="SAT3"/>
    <hyperlink ref="X33" location="Legenda!B17" display="SAT4"/>
    <hyperlink ref="Y33" location="Legenda!D14" display="SATC1"/>
    <hyperlink ref="Z33" location="Legenda!D15" display="SATC2"/>
    <hyperlink ref="AA33" location="Legenda!D16" display="SATC3"/>
    <hyperlink ref="AB33" location="Legenda!D17" display="SATC4"/>
    <hyperlink ref="AC33" location="Legenda!D18" display="SATC5"/>
    <hyperlink ref="AD33" location="Legenda!D19" display="SATC6"/>
    <hyperlink ref="AE33" location="Legenda!B21" display="LIN1"/>
    <hyperlink ref="AF33" location="Legenda!B22" display="LIN2"/>
    <hyperlink ref="AG33" location="Legenda!B23" display="LIN3"/>
    <hyperlink ref="AH33" location="Legenda!D21" display="LINC1"/>
    <hyperlink ref="AI33" location="Legenda!D22" display="LINC2"/>
    <hyperlink ref="AJ33" location="Legenda!D23" display="LINC3"/>
    <hyperlink ref="AX33" location="Legenda!B56" display="TRASV1"/>
    <hyperlink ref="AK33" location="Legenda!B26" display="START1"/>
    <hyperlink ref="AR33" location="Legenda!D26" display="STARTC1"/>
    <hyperlink ref="AL33" location="Legenda!B27" display="START2"/>
    <hyperlink ref="AM33" location="Legenda!B28" display="START3"/>
    <hyperlink ref="AN33" location="Legenda!B29" display="START4"/>
    <hyperlink ref="AO33" location="Legenda!B30" display="START5"/>
    <hyperlink ref="AP33" location="Legenda!B31" display="START6"/>
    <hyperlink ref="AQ33" location="Legenda!B32" display="START7"/>
    <hyperlink ref="AS33" location="Legenda!D27" display="STARTC2"/>
    <hyperlink ref="AT33" location="Legenda!D28" display="STARTC3"/>
    <hyperlink ref="AU33" location="Legenda!D29" display="STARTC4"/>
    <hyperlink ref="AV33" location="Legenda!D30" display="STARTC5"/>
    <hyperlink ref="AW33" location="Legenda!D31" display="STARTC6"/>
    <hyperlink ref="AY2" location="Legenda!B37" display="TRASV2"/>
    <hyperlink ref="AZ2" location="Legenda!B38" display="TRASV3"/>
    <hyperlink ref="BA2" location="Legenda!D36" display="TRASVC1"/>
    <hyperlink ref="BB2" location="Legenda!D37" display="TRASVC2"/>
    <hyperlink ref="BC2" location="Legenda!D38" display="TRASVC3"/>
  </hyperlinks>
  <pageMargins left="0.25" right="0.25" top="0.75" bottom="0.75" header="0.3" footer="0.3"/>
  <pageSetup paperSize="8" scale="33" firstPageNumber="0" orientation="landscape" horizontalDpi="300" verticalDpi="300" r:id="rId23"/>
  <headerFooter alignWithMargins="0"/>
  <legacy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Legenda</vt:lpstr>
      <vt:lpstr>MANAGER_ITINERARI_CULTURALI</vt:lpstr>
      <vt:lpstr>MANAGER_ITINERARI_CULTURALI!MF1_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dc:creator>
  <cp:lastModifiedBy>Utente Windows</cp:lastModifiedBy>
  <cp:lastPrinted>2018-05-22T12:13:04Z</cp:lastPrinted>
  <dcterms:created xsi:type="dcterms:W3CDTF">2017-08-05T13:39:44Z</dcterms:created>
  <dcterms:modified xsi:type="dcterms:W3CDTF">2018-05-22T12:14:17Z</dcterms:modified>
</cp:coreProperties>
</file>